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tabRatio="355" firstSheet="27" activeTab="28"/>
  </bookViews>
  <sheets>
    <sheet name="Foglio1" sheetId="1" r:id="rId1"/>
    <sheet name="Foglio14" sheetId="2" r:id="rId2"/>
    <sheet name="Foglio15" sheetId="3" r:id="rId3"/>
    <sheet name="Foglio16" sheetId="4" r:id="rId4"/>
    <sheet name="Foglio17" sheetId="5" r:id="rId5"/>
    <sheet name="Foglio18" sheetId="6" r:id="rId6"/>
    <sheet name="Foglio19" sheetId="7" r:id="rId7"/>
    <sheet name="Foglio20" sheetId="8" r:id="rId8"/>
    <sheet name="Foglio21" sheetId="9" r:id="rId9"/>
    <sheet name="Foglio22" sheetId="10" r:id="rId10"/>
    <sheet name="Foglio23" sheetId="11" r:id="rId11"/>
    <sheet name="Foglio24" sheetId="12" r:id="rId12"/>
    <sheet name="Foglio25" sheetId="13" r:id="rId13"/>
    <sheet name="Foglio26" sheetId="14" r:id="rId14"/>
    <sheet name="Foglio27" sheetId="15" r:id="rId15"/>
    <sheet name="Foglio2" sheetId="16" r:id="rId16"/>
    <sheet name="Foglio3" sheetId="17" r:id="rId17"/>
    <sheet name="Foglio4" sheetId="18" r:id="rId18"/>
    <sheet name="Foglio5" sheetId="19" r:id="rId19"/>
    <sheet name="Foglio6" sheetId="20" r:id="rId20"/>
    <sheet name="Foglio7" sheetId="21" r:id="rId21"/>
    <sheet name="Foglio8" sheetId="22" r:id="rId22"/>
    <sheet name="Foglio13" sheetId="23" r:id="rId23"/>
    <sheet name="Foglio9" sheetId="24" r:id="rId24"/>
    <sheet name="Foglio11" sheetId="25" r:id="rId25"/>
    <sheet name="Foglio10" sheetId="26" r:id="rId26"/>
    <sheet name="Foglio12" sheetId="27" r:id="rId27"/>
    <sheet name="2013" sheetId="28" r:id="rId28"/>
    <sheet name="2012" sheetId="29" r:id="rId29"/>
    <sheet name="2011" sheetId="30" r:id="rId30"/>
    <sheet name="2010" sheetId="31" r:id="rId31"/>
    <sheet name="2009-10" sheetId="32" r:id="rId32"/>
    <sheet name="2008" sheetId="33" r:id="rId33"/>
    <sheet name="2005-2006" sheetId="34" r:id="rId34"/>
    <sheet name="2003-2004" sheetId="35" r:id="rId35"/>
    <sheet name="2002" sheetId="36" r:id="rId36"/>
    <sheet name="2000" sheetId="37" r:id="rId37"/>
    <sheet name="Prima divisione" sheetId="38" r:id="rId38"/>
  </sheets>
  <definedNames/>
  <calcPr fullCalcOnLoad="1"/>
</workbook>
</file>

<file path=xl/sharedStrings.xml><?xml version="1.0" encoding="utf-8"?>
<sst xmlns="http://schemas.openxmlformats.org/spreadsheetml/2006/main" count="589" uniqueCount="434">
  <si>
    <t>SQUADRA 2011</t>
  </si>
  <si>
    <t>Nome</t>
  </si>
  <si>
    <t>Data nascita</t>
  </si>
  <si>
    <t>1 rata data</t>
  </si>
  <si>
    <t>1 rata €</t>
  </si>
  <si>
    <t>2 rata data</t>
  </si>
  <si>
    <t>2 rata €</t>
  </si>
  <si>
    <t>Indirizzo</t>
  </si>
  <si>
    <t>Genitore</t>
  </si>
  <si>
    <t>C.F. genitore</t>
  </si>
  <si>
    <t>Socio ?</t>
  </si>
  <si>
    <t>NO</t>
  </si>
  <si>
    <t>SI</t>
  </si>
  <si>
    <t>Francalanci Giovanni</t>
  </si>
  <si>
    <t>Loc- Torri Crocicchio, 4/4 Rignano</t>
  </si>
  <si>
    <t>Francalanci Luca</t>
  </si>
  <si>
    <t>FRNLCU81D21D612J</t>
  </si>
  <si>
    <t>si</t>
  </si>
  <si>
    <t>Pesci Giulio</t>
  </si>
  <si>
    <t>Via S. D'Acquisto, 5 Rignano</t>
  </si>
  <si>
    <t>Bencistà Agnese</t>
  </si>
  <si>
    <t>BNCGNS69T51H286K</t>
  </si>
  <si>
    <t>Via Bombone, 17/b Rignano</t>
  </si>
  <si>
    <t>Martini Serena</t>
  </si>
  <si>
    <t>MRTSRN76H41D612A</t>
  </si>
  <si>
    <t xml:space="preserve"> </t>
  </si>
  <si>
    <t>SQUADRA 2010</t>
  </si>
  <si>
    <t>Altimari Marco</t>
  </si>
  <si>
    <t>Via P.Togliatti,37 Rignano</t>
  </si>
  <si>
    <t>Altimari Gianfranco</t>
  </si>
  <si>
    <t>LTMGFR72D01D005Q</t>
  </si>
  <si>
    <t>Altopiano Cosimo</t>
  </si>
  <si>
    <t>Piazza Bigazzi, 3</t>
  </si>
  <si>
    <t>Masotti Alberto</t>
  </si>
  <si>
    <t>Via G. D. Leopoldo, 10 Reggello</t>
  </si>
  <si>
    <t>Focardi Alessandra</t>
  </si>
  <si>
    <t>FCRLSN72E45D612Y</t>
  </si>
  <si>
    <t>Marku Alessio</t>
  </si>
  <si>
    <t>Loc. Fantoni 26/C Rignano</t>
  </si>
  <si>
    <t>Frroku Lula</t>
  </si>
  <si>
    <t>FRRLLU74M41Z100M</t>
  </si>
  <si>
    <t>Rovai Gabriele</t>
  </si>
  <si>
    <t>Via Businga, 7 Rignano</t>
  </si>
  <si>
    <t>Nocentini Caterina</t>
  </si>
  <si>
    <t>NCNCRN77E48D612P</t>
  </si>
  <si>
    <t>Secori Diego</t>
  </si>
  <si>
    <t xml:space="preserve">Via della Pieve, 54 Rignano </t>
  </si>
  <si>
    <t>Ala Enrica</t>
  </si>
  <si>
    <t>LAANRC79E56O612D</t>
  </si>
  <si>
    <t>Zatini Fabio</t>
  </si>
  <si>
    <t>SQUADRA 2009/10</t>
  </si>
  <si>
    <t>Ahmed Elbidani</t>
  </si>
  <si>
    <t>Elbidani Mohammed</t>
  </si>
  <si>
    <t>LBDMMM65A29Z330E</t>
  </si>
  <si>
    <t>Disca Alessio</t>
  </si>
  <si>
    <t>Fossati Matteo</t>
  </si>
  <si>
    <t>Via Businga, 4 Rignano</t>
  </si>
  <si>
    <t>Fossati Enrico</t>
  </si>
  <si>
    <t>FSSNRC77E04D612C</t>
  </si>
  <si>
    <t>Luccioli Alexander Raphael</t>
  </si>
  <si>
    <t>Luccioli Simone David</t>
  </si>
  <si>
    <t>LCCSND70R19Z404M</t>
  </si>
  <si>
    <t>Tiranno Elia</t>
  </si>
  <si>
    <t>Tiranno Marco</t>
  </si>
  <si>
    <t>TRNMRC76E31D612C</t>
  </si>
  <si>
    <t>Brogi Matteo</t>
  </si>
  <si>
    <t>Via F. Petrarca 13 Reggello</t>
  </si>
  <si>
    <t>Brogi Claudio</t>
  </si>
  <si>
    <t>BRGCLD74B17F656Q</t>
  </si>
  <si>
    <t>Vertullo Lorenzo</t>
  </si>
  <si>
    <t>Via della Pieve, 22 Rignano</t>
  </si>
  <si>
    <t>Faellini Eleonora</t>
  </si>
  <si>
    <t>FLLLNR77P54D612L</t>
  </si>
  <si>
    <t>SQUADRA 2008</t>
  </si>
  <si>
    <t>Recapito EMAIL</t>
  </si>
  <si>
    <t>CELL.</t>
  </si>
  <si>
    <t>Degl'Innocenti Elia</t>
  </si>
  <si>
    <t>Via di Calcinaia, 69 Rignano</t>
  </si>
  <si>
    <t>Degl'Innocenti Stefano</t>
  </si>
  <si>
    <t>DGLSFN68T21D612V</t>
  </si>
  <si>
    <t>Fibbi Pietro</t>
  </si>
  <si>
    <t>Via P. Togliatti, 73 Rignano</t>
  </si>
  <si>
    <t>Cencetti Elena</t>
  </si>
  <si>
    <t>CNCLNE76H70D612A</t>
  </si>
  <si>
    <t>Francalanci Michelangelo</t>
  </si>
  <si>
    <t>Gabrielli Federico</t>
  </si>
  <si>
    <t>Via S. D'Acquisto, 7 Rignano</t>
  </si>
  <si>
    <t>Papanicola Giorgia</t>
  </si>
  <si>
    <t>PPNGRG74D63I690C</t>
  </si>
  <si>
    <t>Masini Filippo</t>
  </si>
  <si>
    <t>Via Mons. Ferroni, 2 Rignano</t>
  </si>
  <si>
    <t>Masini Riccardo</t>
  </si>
  <si>
    <t>MSNRCR74S30D612A</t>
  </si>
  <si>
    <t>Morandi Pietro</t>
  </si>
  <si>
    <t>Loc. Santa Maria, 8 Rignano</t>
  </si>
  <si>
    <t>Morandi Andrea</t>
  </si>
  <si>
    <t>MRNNDR74C18D683N</t>
  </si>
  <si>
    <t>Russo Emanuele</t>
  </si>
  <si>
    <t>Via Piave, 19 Rignano</t>
  </si>
  <si>
    <t>Scribani Francesca</t>
  </si>
  <si>
    <t>SCRFNC76M47D612F</t>
  </si>
  <si>
    <t>Tanganelli Lapo</t>
  </si>
  <si>
    <t>Via Mons. Ferroni, 5/8 Rignano</t>
  </si>
  <si>
    <t>Tanganelli Tomaso</t>
  </si>
  <si>
    <t>TNGTMS67C02B612X</t>
  </si>
  <si>
    <t>b.raspanti@alice.it</t>
  </si>
  <si>
    <t>Vannini Emanuele</t>
  </si>
  <si>
    <t>Via Alcide De Gasperi, 20 Torri Rignano</t>
  </si>
  <si>
    <t>Vannini Ivan</t>
  </si>
  <si>
    <t>VNNVNI76B17D612B</t>
  </si>
  <si>
    <t>SQUADRA 2005/2006</t>
  </si>
  <si>
    <t>3 rata data</t>
  </si>
  <si>
    <t>3 rata €</t>
  </si>
  <si>
    <t>Arcuri Marco</t>
  </si>
  <si>
    <t>Via Roma, 45 Rignano</t>
  </si>
  <si>
    <t>Arcuri Bruno</t>
  </si>
  <si>
    <t>RCRBRN63P24F402N</t>
  </si>
  <si>
    <t>Bencistà Alessandro</t>
  </si>
  <si>
    <t>Viale V. Veneto,15 Rignano</t>
  </si>
  <si>
    <t>Bencistà Antonio</t>
  </si>
  <si>
    <t>Benvenuti Samuele</t>
  </si>
  <si>
    <t>Via della Chiesa, 26 Rignano</t>
  </si>
  <si>
    <t>Benvenuti Cristiano</t>
  </si>
  <si>
    <t>BNVCST70M11D612M</t>
  </si>
  <si>
    <t>Fantoni Matteo</t>
  </si>
  <si>
    <t>Via Roma 45 Rignano</t>
  </si>
  <si>
    <t>Fantoni Gianpaolo</t>
  </si>
  <si>
    <t>FNTGPL70D18D612Y</t>
  </si>
  <si>
    <t>Giacalone Lorenzo</t>
  </si>
  <si>
    <t>Via G. della Chiesa, 20 Rignano</t>
  </si>
  <si>
    <t>Giacalone Carmelo</t>
  </si>
  <si>
    <t>GCLCML69L26L331O</t>
  </si>
  <si>
    <t>Jupa Simone Besin</t>
  </si>
  <si>
    <t>Via Boccaccio, 1 San Clemente</t>
  </si>
  <si>
    <t>Jupa Asim</t>
  </si>
  <si>
    <t>JPUSMA65M26Z100N</t>
  </si>
  <si>
    <t>Maioli Matteo</t>
  </si>
  <si>
    <t>Via Indipendenza, 33 Rignano</t>
  </si>
  <si>
    <t>Calcinai Monica</t>
  </si>
  <si>
    <t>CLCMNC72H46D612E</t>
  </si>
  <si>
    <t>Tursi Giulio</t>
  </si>
  <si>
    <t>Via Aretina, 6 Leccio Reggello</t>
  </si>
  <si>
    <t>Cicali Patrizia</t>
  </si>
  <si>
    <t>CCLPRZ69H46D612N</t>
  </si>
  <si>
    <t>Vallone Orazio Karol</t>
  </si>
  <si>
    <t>Via Giovanni XXIII, 19 Rignano</t>
  </si>
  <si>
    <t>Velgi Tommaso</t>
  </si>
  <si>
    <t>Via S. d'Acquisto, 8 Rignano</t>
  </si>
  <si>
    <t>Ghezzi Monica</t>
  </si>
  <si>
    <t>GHZMNC71S50D612J</t>
  </si>
  <si>
    <t>Vestri Andrea</t>
  </si>
  <si>
    <t>Via Roma, 85 Cellai Rignano</t>
  </si>
  <si>
    <t>Vestri Stefano</t>
  </si>
  <si>
    <t>VSTSFN70H04D612X</t>
  </si>
  <si>
    <t>SQUADRA 2003/2004</t>
  </si>
  <si>
    <t>indirizzo</t>
  </si>
  <si>
    <t>C.F. Genitore</t>
  </si>
  <si>
    <t>Acetini Lorenzo</t>
  </si>
  <si>
    <t>Via Sammezzano,67 Leccio Reggello</t>
  </si>
  <si>
    <t>Acetini Daniele</t>
  </si>
  <si>
    <t>CTNDNL70M23H901U</t>
  </si>
  <si>
    <t>Ermini Martino</t>
  </si>
  <si>
    <t>Via di Camporali, 35 Rignano</t>
  </si>
  <si>
    <t>Ermini Antonio</t>
  </si>
  <si>
    <t>RMNNTN65A09D612Q</t>
  </si>
  <si>
    <t>Ferrari Nicola</t>
  </si>
  <si>
    <t>Via Loc. Poggiali, 182 Troghi</t>
  </si>
  <si>
    <t>Ferrari Davide</t>
  </si>
  <si>
    <t>FRRDND72E03F257R</t>
  </si>
  <si>
    <t>Giacomo Cappelli</t>
  </si>
  <si>
    <t>Loc. Poggiazzi, 24 Rignano</t>
  </si>
  <si>
    <t>Cappelli Andrea</t>
  </si>
  <si>
    <t>CPPNDR72E08D612B</t>
  </si>
  <si>
    <t>Ignesti Mattia</t>
  </si>
  <si>
    <t>Loc. Busignalla 185/1 Troghi</t>
  </si>
  <si>
    <t>Melis Monica</t>
  </si>
  <si>
    <t>Margheri Jacopo</t>
  </si>
  <si>
    <t>Via dell'Olmo, 55 Rignano</t>
  </si>
  <si>
    <t>Carlesi Sabrina</t>
  </si>
  <si>
    <t>CRLSRN68B45D612Z</t>
  </si>
  <si>
    <t>Nocentini Alessandro</t>
  </si>
  <si>
    <t>Nocentini Massimo</t>
  </si>
  <si>
    <t>NCNMSM73S27D612X</t>
  </si>
  <si>
    <t>Sarti Tommaso</t>
  </si>
  <si>
    <t>Via dei Mandorli, 5 Sieci Pontassieve</t>
  </si>
  <si>
    <t>Sarti Stefano</t>
  </si>
  <si>
    <t>SRTSFN65M29D612Q</t>
  </si>
  <si>
    <t>Silei Corrado</t>
  </si>
  <si>
    <t>Via Vittorio Veneto, 46 Rignano</t>
  </si>
  <si>
    <t>Silei Marcello</t>
  </si>
  <si>
    <t>SLIMCL69H18D612Z</t>
  </si>
  <si>
    <t>Venneri Gabriele</t>
  </si>
  <si>
    <t>Malic Liliana</t>
  </si>
  <si>
    <t>Bernardini Niccolò</t>
  </si>
  <si>
    <t>Via Montepesci, 46/a Torri Rignano</t>
  </si>
  <si>
    <t>Quercioli Ivan</t>
  </si>
  <si>
    <t>Via del Bombone, 43 Rignano</t>
  </si>
  <si>
    <t>Quercioli Gianni</t>
  </si>
  <si>
    <t>QRCGNN65E19D612M</t>
  </si>
  <si>
    <t>SQUADRA 2002</t>
  </si>
  <si>
    <t>RECAPITO EMAIL</t>
  </si>
  <si>
    <t>CELL</t>
  </si>
  <si>
    <t>Barbieri Lorenzo</t>
  </si>
  <si>
    <t>Via Campodicino, 26a Rignano</t>
  </si>
  <si>
    <t>Maraldi Carla</t>
  </si>
  <si>
    <t>MRLCRL65M50D583F</t>
  </si>
  <si>
    <t>Cicali Niccolo'</t>
  </si>
  <si>
    <t>P.zza Soffici, 26 Rignano</t>
  </si>
  <si>
    <t>Forni Roberta</t>
  </si>
  <si>
    <t>FRNRRT69P45D612G</t>
  </si>
  <si>
    <t>Mani Andrea</t>
  </si>
  <si>
    <t>P.za Amendola, 6 Troghi Rignano</t>
  </si>
  <si>
    <t>Mani Fabio</t>
  </si>
  <si>
    <t>MNAFBA67S16D612H</t>
  </si>
  <si>
    <t>Stolbovoi Andrea</t>
  </si>
  <si>
    <t>Via Ghiandelli, 40  Cellai Rignano</t>
  </si>
  <si>
    <t>Tarallo Maria Savina</t>
  </si>
  <si>
    <t>TRLMSV69C54D643W</t>
  </si>
  <si>
    <t>Manetti Francesco</t>
  </si>
  <si>
    <t xml:space="preserve">Vallone Giuseppe </t>
  </si>
  <si>
    <t>DSPMLG79D70G273M</t>
  </si>
  <si>
    <t>Bandini Tommaso</t>
  </si>
  <si>
    <t>SQUADRA 2000</t>
  </si>
  <si>
    <t>Rocchi Alberto</t>
  </si>
  <si>
    <t xml:space="preserve">Via Garibaldi 11 Rignano S.A. </t>
  </si>
  <si>
    <t>Rocchi Roberto</t>
  </si>
  <si>
    <t>RCCRRT63R21A010P</t>
  </si>
  <si>
    <t>imbiacaturerocchi@inwind.it</t>
  </si>
  <si>
    <t>Maione Emanuele</t>
  </si>
  <si>
    <t>Via Campi Cuccioli, 14 Pelago</t>
  </si>
  <si>
    <t>Maione Francesco</t>
  </si>
  <si>
    <t>MNAFNC63P27L219H</t>
  </si>
  <si>
    <t xml:space="preserve">Vivoli Lorenzo </t>
  </si>
  <si>
    <t>Via Garibaldi, 5 Rignano</t>
  </si>
  <si>
    <t xml:space="preserve">Averani Tommaso </t>
  </si>
  <si>
    <t>Loc. La Pieve, 5/a Rignano</t>
  </si>
  <si>
    <t>Averani Marco</t>
  </si>
  <si>
    <t>VRNMRC63A27I726T</t>
  </si>
  <si>
    <t>Via G. Matteotti, 30 Rignano</t>
  </si>
  <si>
    <t>SQUADRA 2012</t>
  </si>
  <si>
    <t>CAMPANILE CRISTIAN</t>
  </si>
  <si>
    <t>via C.A. Della Chiesa, 1 Rignano</t>
  </si>
  <si>
    <t>Campanile Andrea</t>
  </si>
  <si>
    <t>CMPNDD84T01G999V</t>
  </si>
  <si>
    <t>ILARDI ALESSIO</t>
  </si>
  <si>
    <t>O3/04/13</t>
  </si>
  <si>
    <t>Ilardi Massimo</t>
  </si>
  <si>
    <t>LRDMSM65R04D612V</t>
  </si>
  <si>
    <t>Via Roma, 24 Rignano</t>
  </si>
  <si>
    <t xml:space="preserve">Parisi Andrea   </t>
  </si>
  <si>
    <t>Loc. Troghi 1/b Rignano</t>
  </si>
  <si>
    <t>Barbera Adriana</t>
  </si>
  <si>
    <t>BRBDRN80R68F158S</t>
  </si>
  <si>
    <t>Loc. Fantoni, 26 d Rignano</t>
  </si>
  <si>
    <t>Cherubini Francesco</t>
  </si>
  <si>
    <t>Via Torre a Monte, 68 Reggello</t>
  </si>
  <si>
    <t>Cherubini Leonardo</t>
  </si>
  <si>
    <t>CHRLRD63L17H901G</t>
  </si>
  <si>
    <t>Dispenza Maria Luigia</t>
  </si>
  <si>
    <t>Caccialupi Davide</t>
  </si>
  <si>
    <t>Via Martiri della Libertà, 105/f SGV</t>
  </si>
  <si>
    <t>Caccialupi Santi</t>
  </si>
  <si>
    <t>CCCSNT60R28C112R</t>
  </si>
  <si>
    <t>MLSMNC70S65E202H</t>
  </si>
  <si>
    <t>Metaj Kevin</t>
  </si>
  <si>
    <t>Via Martili della Libertà, 1 Rignano</t>
  </si>
  <si>
    <t>Metaj Majlinda</t>
  </si>
  <si>
    <t>MTJMLN78D68Z100O</t>
  </si>
  <si>
    <t>BIGAZZI LAPO</t>
  </si>
  <si>
    <t>Via S d,Acquisto, 10 Rignano</t>
  </si>
  <si>
    <t>Contri Barbara</t>
  </si>
  <si>
    <t>CNTBBR78E62D612P</t>
  </si>
  <si>
    <t>Via forlinese, 60 Pelago</t>
  </si>
  <si>
    <t>MLJLLJ80P54Z149E</t>
  </si>
  <si>
    <t>LIPPI GIOVANNI</t>
  </si>
  <si>
    <t>via Torre a Monte, 59 Reggello</t>
  </si>
  <si>
    <t>Lippi Davide</t>
  </si>
  <si>
    <t>LPPDVD71H26B832O</t>
  </si>
  <si>
    <t>Via lavacchio 26/a Rignano</t>
  </si>
  <si>
    <t>Manetti Fabrizio</t>
  </si>
  <si>
    <t>MNTFRZ66M12D612W</t>
  </si>
  <si>
    <t>PURI LEONARDO</t>
  </si>
  <si>
    <t>Via Salvo D'Acquisto, 26 Rignano</t>
  </si>
  <si>
    <t>Palazzolo Alessandra</t>
  </si>
  <si>
    <t>PLZLSN76R56D612S</t>
  </si>
  <si>
    <t>SQUADRA 2013</t>
  </si>
  <si>
    <t>FANI VIERI</t>
  </si>
  <si>
    <t>Loc Al Pozzo,1 Reggello</t>
  </si>
  <si>
    <t>Fani Marco</t>
  </si>
  <si>
    <t>FNAMRC70M10D612G</t>
  </si>
  <si>
    <t>Vivoli Andrea</t>
  </si>
  <si>
    <t>VVLNDR78P25D612J</t>
  </si>
  <si>
    <t>Disca Fabian</t>
  </si>
  <si>
    <t>DSCFBH86C11Z129X</t>
  </si>
  <si>
    <t>TARALLO ANTONIO</t>
  </si>
  <si>
    <t>Via Il Poggetto, 33 Figline</t>
  </si>
  <si>
    <t>Daloiso Grazia</t>
  </si>
  <si>
    <t>DLSGRZ72R58D643T</t>
  </si>
  <si>
    <t>IALEGGIO LEONARDO</t>
  </si>
  <si>
    <t>via P. Nenni, 9 Rignano</t>
  </si>
  <si>
    <t>Stoppioni Lucia</t>
  </si>
  <si>
    <t>STPLCU74T53D583S</t>
  </si>
  <si>
    <t>Bogani Guglielmo</t>
  </si>
  <si>
    <t>Via dl Focardo, 52/A Rignano</t>
  </si>
  <si>
    <t>Bogani Massimiliano</t>
  </si>
  <si>
    <t>BGNMSM73M27D612H</t>
  </si>
  <si>
    <t>SOTTILI COSIMO</t>
  </si>
  <si>
    <t>via ferroni, 16  Rignano</t>
  </si>
  <si>
    <t>Sottili Andrea</t>
  </si>
  <si>
    <t>STTNDR84C19D612A</t>
  </si>
  <si>
    <t>Leo Angelo</t>
  </si>
  <si>
    <t>LEONGL77M19A509A</t>
  </si>
  <si>
    <t>Leo Manuel Silvestro</t>
  </si>
  <si>
    <t>Via Vecchi poderi,2 Incisa</t>
  </si>
  <si>
    <t>Via santa Maria di Loreto, 7g Incisa</t>
  </si>
  <si>
    <t>Via Fiorentina, 18 Troghi</t>
  </si>
  <si>
    <t>Pelini Mattia</t>
  </si>
  <si>
    <t>Loc. Le Corti 14/D Rignano</t>
  </si>
  <si>
    <t>Sartoni Elena</t>
  </si>
  <si>
    <t>SRTLNE70L66D612O</t>
  </si>
  <si>
    <t>PAGLIALONGA COSIMO</t>
  </si>
  <si>
    <t>Via Marconi, 6 Donnini Reggello</t>
  </si>
  <si>
    <t>Campostrini David</t>
  </si>
  <si>
    <t>Via delle Serre, 10 Rignano</t>
  </si>
  <si>
    <t>RSSPNI68A60I982Y</t>
  </si>
  <si>
    <t>SABELLA RICCARDO</t>
  </si>
  <si>
    <t>Via della Businga, 34 Rignano</t>
  </si>
  <si>
    <t>Morandi Donata</t>
  </si>
  <si>
    <t>MRNDNT79B59D612R</t>
  </si>
  <si>
    <t>DONATI MATTIA</t>
  </si>
  <si>
    <t>Via loc. La Montanina, 10 Cavriglia Meleto</t>
  </si>
  <si>
    <t>Becattini Chiara</t>
  </si>
  <si>
    <t>BCTCHR79C54F656H</t>
  </si>
  <si>
    <t>TACCONI DAVID</t>
  </si>
  <si>
    <t>Loc. Le Corti 14/d Rignano</t>
  </si>
  <si>
    <t>Sara Nourbakhsk</t>
  </si>
  <si>
    <t>NRBSRA79P62D612X</t>
  </si>
  <si>
    <t>BACCI CHRISTIAN</t>
  </si>
  <si>
    <t>Loc Le Corti 14/D Rignano</t>
  </si>
  <si>
    <t>Noferini Alessandra</t>
  </si>
  <si>
    <t>NFRLSN82E70A564F</t>
  </si>
  <si>
    <t>Pontassieve</t>
  </si>
  <si>
    <t>Nardulli Michele</t>
  </si>
  <si>
    <t>Mamma Chiara 3392447234</t>
  </si>
  <si>
    <t>Curcio</t>
  </si>
  <si>
    <t>Genzini</t>
  </si>
  <si>
    <t>babbo 3917362895</t>
  </si>
  <si>
    <t>Via Filippo Turati, 11 Figline Incisa</t>
  </si>
  <si>
    <t>Chiara Coppola</t>
  </si>
  <si>
    <t>CPPCHR64E50H501J</t>
  </si>
  <si>
    <t>Sadat</t>
  </si>
  <si>
    <t>GUERRINI ANDREA</t>
  </si>
  <si>
    <t>Via Umberto Terraccini, Troghi Rignamo</t>
  </si>
  <si>
    <t>Guerrini Simone</t>
  </si>
  <si>
    <t>GRRSMN71R15D612X</t>
  </si>
  <si>
    <t>FALUGIANI LIAM</t>
  </si>
  <si>
    <t>Altopiano Alberto</t>
  </si>
  <si>
    <t>Via Giusti 27 Reggello</t>
  </si>
  <si>
    <t>Bandini Paolo</t>
  </si>
  <si>
    <t>BNDPLA63C21D612K</t>
  </si>
  <si>
    <t>Rinaldi Francesco</t>
  </si>
  <si>
    <t>Rinaldi Cosimo</t>
  </si>
  <si>
    <t>Via Pian dell'Isola, 5 Rignano</t>
  </si>
  <si>
    <t>RNLFNC70S23D612K</t>
  </si>
  <si>
    <t>FRANCI Manuel</t>
  </si>
  <si>
    <t>Via Di Firenze, 30 Donnini Reggello</t>
  </si>
  <si>
    <t>Manzini Giulia</t>
  </si>
  <si>
    <t>MNZGLI82S54D583V</t>
  </si>
  <si>
    <t>Via 24 Luglio, 28 Castelfraco Piadiscò</t>
  </si>
  <si>
    <t>Piccini Edoardo</t>
  </si>
  <si>
    <t>Piccini Simone</t>
  </si>
  <si>
    <t>PCCSMN62T03D612R</t>
  </si>
  <si>
    <t>CROCETTI LORENZO</t>
  </si>
  <si>
    <t>Via della Businga, 18 Rignanoo</t>
  </si>
  <si>
    <t>Crocetti Claudio</t>
  </si>
  <si>
    <t>CRCCLD68H14D612G</t>
  </si>
  <si>
    <t>Bigazzi Leonardo</t>
  </si>
  <si>
    <t>Via dell'Unità Italiana, 30 Rignano</t>
  </si>
  <si>
    <t>Bigazzi Fabio</t>
  </si>
  <si>
    <t>BGZFBA77T27D612L</t>
  </si>
  <si>
    <t>Loc. Cafaggio I , 63/A Rignano</t>
  </si>
  <si>
    <t>Paglialonga Iari</t>
  </si>
  <si>
    <t>PGLRIA75M19D612F</t>
  </si>
  <si>
    <t>Pina Russano</t>
  </si>
  <si>
    <t>Daziano Gaia</t>
  </si>
  <si>
    <t>DZNGAI72A46D612A</t>
  </si>
  <si>
    <t>MACSIM SEBASTIAN</t>
  </si>
  <si>
    <t>Via G. Verdi, 13 San Clemente Reggello</t>
  </si>
  <si>
    <t>Macsim Sebastian</t>
  </si>
  <si>
    <t>MCSVGN83D47Z129X</t>
  </si>
  <si>
    <t>Tarus Christian</t>
  </si>
  <si>
    <t>Via A. De Gasperi, 17, Rignano S.A.</t>
  </si>
  <si>
    <t>Tarus Irina</t>
  </si>
  <si>
    <t>TRSRNI80S50214D2</t>
  </si>
  <si>
    <t>VANNUCCI EDOARDO</t>
  </si>
  <si>
    <t>Loc. Cellai 35 Rignano</t>
  </si>
  <si>
    <t>Vannucci Andrea</t>
  </si>
  <si>
    <t>VNNNDR79P07D612U</t>
  </si>
  <si>
    <t>De Laura Niccolo' Maria</t>
  </si>
  <si>
    <t>Via Ferroni, 13 Rignano</t>
  </si>
  <si>
    <t>De Laura Luigi</t>
  </si>
  <si>
    <t>DLRLGU67A12L781H</t>
  </si>
  <si>
    <t>Via del Crocicchio 4/3 Torri Rignano</t>
  </si>
  <si>
    <t>Prima divisione</t>
  </si>
  <si>
    <t xml:space="preserve">C.F. </t>
  </si>
  <si>
    <t>Andreini Simone</t>
  </si>
  <si>
    <t>Pieraccioni Mattia</t>
  </si>
  <si>
    <t>Andreoli Andrea</t>
  </si>
  <si>
    <t>Staderini Tommaso</t>
  </si>
  <si>
    <t>27/08/1994 Bagno A Ripoli</t>
  </si>
  <si>
    <t>STDTMS94M27A564B</t>
  </si>
  <si>
    <t>Via Maria Montessori, 20 Rignano</t>
  </si>
  <si>
    <t>05/02/1992 Firenze</t>
  </si>
  <si>
    <t>Via Aldo Moro, 6 Carbonile (Pelago)</t>
  </si>
  <si>
    <t>NDRSMN92B05D612K</t>
  </si>
  <si>
    <t>04/02/1994 Firenze</t>
  </si>
  <si>
    <t>10/03/1997 Figline V.no</t>
  </si>
  <si>
    <t>Fonte Lattaia 209/b Reggello</t>
  </si>
  <si>
    <t>NDRNDR97C10D583E</t>
  </si>
  <si>
    <t>Via Agnoletti, 14 Pontassieve</t>
  </si>
  <si>
    <t>PRCMTT94B04D612Y</t>
  </si>
  <si>
    <t>STAGIONE SPORTIVA 2020/2021</t>
  </si>
  <si>
    <t>Turco Lorenzo</t>
  </si>
  <si>
    <t>11/12/1989 Bagno a Ripoli</t>
  </si>
  <si>
    <t>Via di Villa Magna, 47 Bagno a Ripoli</t>
  </si>
  <si>
    <t>TRCLNZ89T11A564H</t>
  </si>
  <si>
    <t>06/10/2020 bon</t>
  </si>
  <si>
    <t>BENVENUTI CHISTIAN</t>
  </si>
  <si>
    <t>05/10/2020 bon</t>
  </si>
  <si>
    <t>Via G. Boccaccio, 12 Reggello</t>
  </si>
  <si>
    <t>Benvenuti Emanuele</t>
  </si>
  <si>
    <t>BNVMNL80E19D612K</t>
  </si>
  <si>
    <t>mail</t>
  </si>
  <si>
    <t>emanuelebenvenuti80@yahoo.it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</si>
</sst>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&quot;€ &quot;#,##0.00;[Red]&quot;-€ &quot;#,##0.00"/>
    <numFmt numFmtId="174" formatCode="[$€-2]\ #,##0.00;[Red]\-[$€-2]\ #,##0.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/>
    </xf>
    <xf numFmtId="172" fontId="22" fillId="0" borderId="15" xfId="0" applyNumberFormat="1" applyFont="1" applyBorder="1" applyAlignment="1">
      <alignment/>
    </xf>
    <xf numFmtId="14" fontId="22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14" fontId="22" fillId="0" borderId="15" xfId="0" applyNumberFormat="1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172" fontId="22" fillId="0" borderId="19" xfId="0" applyNumberFormat="1" applyFont="1" applyBorder="1" applyAlignment="1">
      <alignment/>
    </xf>
    <xf numFmtId="14" fontId="22" fillId="0" borderId="19" xfId="0" applyNumberFormat="1" applyFont="1" applyBorder="1" applyAlignment="1">
      <alignment horizontal="center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3" fillId="0" borderId="21" xfId="0" applyFont="1" applyBorder="1" applyAlignment="1">
      <alignment/>
    </xf>
    <xf numFmtId="14" fontId="23" fillId="0" borderId="22" xfId="0" applyNumberFormat="1" applyFont="1" applyBorder="1" applyAlignment="1">
      <alignment/>
    </xf>
    <xf numFmtId="14" fontId="23" fillId="0" borderId="22" xfId="0" applyNumberFormat="1" applyFont="1" applyBorder="1" applyAlignment="1">
      <alignment horizontal="center"/>
    </xf>
    <xf numFmtId="0" fontId="23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21" xfId="0" applyFont="1" applyBorder="1" applyAlignment="1">
      <alignment/>
    </xf>
    <xf numFmtId="14" fontId="22" fillId="0" borderId="22" xfId="0" applyNumberFormat="1" applyFont="1" applyBorder="1" applyAlignment="1">
      <alignment/>
    </xf>
    <xf numFmtId="14" fontId="22" fillId="0" borderId="22" xfId="0" applyNumberFormat="1" applyFont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26" xfId="0" applyFont="1" applyBorder="1" applyAlignment="1">
      <alignment/>
    </xf>
    <xf numFmtId="14" fontId="22" fillId="0" borderId="26" xfId="0" applyNumberFormat="1" applyFont="1" applyBorder="1" applyAlignment="1">
      <alignment/>
    </xf>
    <xf numFmtId="172" fontId="22" fillId="0" borderId="26" xfId="0" applyNumberFormat="1" applyFont="1" applyBorder="1" applyAlignment="1">
      <alignment horizontal="center"/>
    </xf>
    <xf numFmtId="0" fontId="22" fillId="0" borderId="27" xfId="0" applyFont="1" applyBorder="1" applyAlignment="1">
      <alignment/>
    </xf>
    <xf numFmtId="14" fontId="22" fillId="0" borderId="27" xfId="0" applyNumberFormat="1" applyFont="1" applyBorder="1" applyAlignment="1">
      <alignment/>
    </xf>
    <xf numFmtId="14" fontId="22" fillId="0" borderId="27" xfId="0" applyNumberFormat="1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2" fontId="22" fillId="0" borderId="27" xfId="0" applyNumberFormat="1" applyFont="1" applyBorder="1" applyAlignment="1">
      <alignment/>
    </xf>
    <xf numFmtId="0" fontId="21" fillId="0" borderId="28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4" fillId="0" borderId="0" xfId="36" applyNumberFormat="1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22" fillId="0" borderId="0" xfId="0" applyFont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14" fontId="22" fillId="0" borderId="26" xfId="0" applyNumberFormat="1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7" xfId="0" applyFont="1" applyBorder="1" applyAlignment="1">
      <alignment/>
    </xf>
    <xf numFmtId="14" fontId="25" fillId="0" borderId="27" xfId="0" applyNumberFormat="1" applyFont="1" applyBorder="1" applyAlignment="1">
      <alignment/>
    </xf>
    <xf numFmtId="14" fontId="25" fillId="0" borderId="27" xfId="0" applyNumberFormat="1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173" fontId="22" fillId="0" borderId="27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22" fillId="0" borderId="29" xfId="0" applyFont="1" applyBorder="1" applyAlignment="1">
      <alignment horizontal="center"/>
    </xf>
    <xf numFmtId="0" fontId="22" fillId="0" borderId="29" xfId="0" applyFont="1" applyBorder="1" applyAlignment="1">
      <alignment/>
    </xf>
    <xf numFmtId="14" fontId="22" fillId="0" borderId="29" xfId="0" applyNumberFormat="1" applyFont="1" applyBorder="1" applyAlignment="1">
      <alignment/>
    </xf>
    <xf numFmtId="0" fontId="26" fillId="0" borderId="27" xfId="0" applyFont="1" applyBorder="1" applyAlignment="1">
      <alignment/>
    </xf>
    <xf numFmtId="14" fontId="26" fillId="0" borderId="27" xfId="0" applyNumberFormat="1" applyFont="1" applyBorder="1" applyAlignment="1">
      <alignment horizontal="center"/>
    </xf>
    <xf numFmtId="14" fontId="26" fillId="0" borderId="27" xfId="0" applyNumberFormat="1" applyFont="1" applyBorder="1" applyAlignment="1">
      <alignment/>
    </xf>
    <xf numFmtId="2" fontId="26" fillId="0" borderId="27" xfId="0" applyNumberFormat="1" applyFont="1" applyBorder="1" applyAlignment="1">
      <alignment/>
    </xf>
    <xf numFmtId="0" fontId="24" fillId="0" borderId="27" xfId="36" applyNumberFormat="1" applyFont="1" applyFill="1" applyBorder="1" applyAlignment="1" applyProtection="1">
      <alignment/>
      <protection/>
    </xf>
    <xf numFmtId="0" fontId="27" fillId="0" borderId="29" xfId="0" applyFont="1" applyBorder="1" applyAlignment="1">
      <alignment horizontal="center"/>
    </xf>
    <xf numFmtId="0" fontId="27" fillId="0" borderId="29" xfId="0" applyFont="1" applyBorder="1" applyAlignment="1">
      <alignment/>
    </xf>
    <xf numFmtId="174" fontId="22" fillId="0" borderId="27" xfId="0" applyNumberFormat="1" applyFont="1" applyBorder="1" applyAlignment="1">
      <alignment/>
    </xf>
    <xf numFmtId="0" fontId="21" fillId="0" borderId="28" xfId="0" applyFont="1" applyBorder="1" applyAlignment="1">
      <alignment horizontal="center"/>
    </xf>
    <xf numFmtId="0" fontId="22" fillId="0" borderId="30" xfId="0" applyFont="1" applyFill="1" applyBorder="1" applyAlignment="1">
      <alignment/>
    </xf>
    <xf numFmtId="14" fontId="23" fillId="0" borderId="19" xfId="0" applyNumberFormat="1" applyFont="1" applyBorder="1" applyAlignment="1">
      <alignment/>
    </xf>
    <xf numFmtId="0" fontId="23" fillId="0" borderId="19" xfId="0" applyFont="1" applyBorder="1" applyAlignment="1">
      <alignment/>
    </xf>
    <xf numFmtId="0" fontId="0" fillId="0" borderId="31" xfId="0" applyBorder="1" applyAlignment="1">
      <alignment/>
    </xf>
    <xf numFmtId="0" fontId="22" fillId="0" borderId="31" xfId="0" applyFont="1" applyFill="1" applyBorder="1" applyAlignment="1">
      <alignment/>
    </xf>
    <xf numFmtId="14" fontId="0" fillId="0" borderId="31" xfId="0" applyNumberFormat="1" applyBorder="1" applyAlignment="1">
      <alignment/>
    </xf>
    <xf numFmtId="0" fontId="22" fillId="0" borderId="18" xfId="0" applyFont="1" applyBorder="1" applyAlignment="1">
      <alignment/>
    </xf>
    <xf numFmtId="14" fontId="22" fillId="0" borderId="19" xfId="0" applyNumberFormat="1" applyFont="1" applyBorder="1" applyAlignment="1">
      <alignment/>
    </xf>
    <xf numFmtId="0" fontId="22" fillId="0" borderId="0" xfId="0" applyFont="1" applyBorder="1" applyAlignment="1">
      <alignment/>
    </xf>
    <xf numFmtId="14" fontId="22" fillId="0" borderId="0" xfId="0" applyNumberFormat="1" applyFont="1" applyBorder="1" applyAlignment="1">
      <alignment/>
    </xf>
    <xf numFmtId="14" fontId="22" fillId="0" borderId="0" xfId="0" applyNumberFormat="1" applyFont="1" applyBorder="1" applyAlignment="1">
      <alignment horizontal="center"/>
    </xf>
    <xf numFmtId="14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31" xfId="0" applyFont="1" applyBorder="1" applyAlignment="1">
      <alignment/>
    </xf>
    <xf numFmtId="14" fontId="22" fillId="0" borderId="31" xfId="0" applyNumberFormat="1" applyFont="1" applyBorder="1" applyAlignment="1">
      <alignment/>
    </xf>
    <xf numFmtId="14" fontId="0" fillId="0" borderId="29" xfId="0" applyNumberForma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24" fillId="0" borderId="17" xfId="36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ilto:emanuelebenvenuti80@yahoo.it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b.raspanti@alice.it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mailto:imbiacaturerocchi@inwind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8.28125" style="0" customWidth="1"/>
    <col min="2" max="2" width="32.57421875" style="0" customWidth="1"/>
    <col min="3" max="3" width="17.7109375" style="0" customWidth="1"/>
    <col min="4" max="4" width="14.8515625" style="0" customWidth="1"/>
    <col min="5" max="5" width="14.421875" style="0" customWidth="1"/>
    <col min="6" max="6" width="15.28125" style="0" customWidth="1"/>
    <col min="7" max="7" width="16.7109375" style="0" customWidth="1"/>
    <col min="8" max="8" width="39.00390625" style="0" customWidth="1"/>
    <col min="9" max="9" width="25.57421875" style="0" customWidth="1"/>
    <col min="10" max="10" width="27.421875" style="0" customWidth="1"/>
  </cols>
  <sheetData>
    <row r="1" spans="1:10" ht="28.5" thickBot="1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28.5" thickBot="1">
      <c r="A2" s="87" t="s">
        <v>421</v>
      </c>
      <c r="B2" s="87"/>
      <c r="C2" s="87"/>
      <c r="D2" s="87"/>
      <c r="E2" s="87"/>
      <c r="F2" s="87"/>
      <c r="G2" s="87"/>
      <c r="H2" s="87"/>
      <c r="I2" s="87"/>
      <c r="J2" s="87"/>
    </row>
    <row r="3" spans="2:10" ht="24" thickBot="1">
      <c r="B3" s="1" t="s">
        <v>285</v>
      </c>
      <c r="C3" s="2"/>
      <c r="D3" s="2"/>
      <c r="E3" s="2"/>
      <c r="F3" s="2"/>
      <c r="G3" s="3"/>
      <c r="H3" s="3"/>
      <c r="I3" s="3"/>
      <c r="J3" s="3"/>
    </row>
    <row r="4" spans="1:10" ht="18.75" thickBot="1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0" ht="21.75" customHeight="1">
      <c r="A5" s="7">
        <v>1</v>
      </c>
      <c r="B5" s="8" t="s">
        <v>240</v>
      </c>
      <c r="C5" s="9">
        <v>41367</v>
      </c>
      <c r="D5" s="10"/>
      <c r="E5" s="11"/>
      <c r="F5" s="12"/>
      <c r="G5" s="11"/>
      <c r="H5" s="11" t="s">
        <v>314</v>
      </c>
      <c r="I5" s="11" t="s">
        <v>242</v>
      </c>
      <c r="J5" s="11" t="s">
        <v>243</v>
      </c>
    </row>
    <row r="6" spans="1:10" ht="21.75" customHeight="1">
      <c r="A6" s="7">
        <v>2</v>
      </c>
      <c r="B6" s="8" t="s">
        <v>329</v>
      </c>
      <c r="C6" s="9">
        <v>41400</v>
      </c>
      <c r="D6" s="10"/>
      <c r="E6" s="11"/>
      <c r="F6" s="12"/>
      <c r="G6" s="11"/>
      <c r="H6" s="11" t="s">
        <v>330</v>
      </c>
      <c r="I6" s="11" t="s">
        <v>331</v>
      </c>
      <c r="J6" s="11" t="s">
        <v>332</v>
      </c>
    </row>
    <row r="7" spans="1:10" ht="21.75" customHeight="1">
      <c r="A7" s="7">
        <v>3</v>
      </c>
      <c r="B7" s="14" t="s">
        <v>244</v>
      </c>
      <c r="C7" s="9" t="s">
        <v>245</v>
      </c>
      <c r="D7" s="10" t="s">
        <v>426</v>
      </c>
      <c r="E7" s="11">
        <v>160</v>
      </c>
      <c r="F7" s="12"/>
      <c r="G7" s="11"/>
      <c r="H7" s="11" t="s">
        <v>241</v>
      </c>
      <c r="I7" s="11" t="s">
        <v>246</v>
      </c>
      <c r="J7" s="11" t="s">
        <v>247</v>
      </c>
    </row>
    <row r="8" spans="1:10" ht="21.75" customHeight="1">
      <c r="A8" s="7">
        <v>4</v>
      </c>
      <c r="B8" s="15" t="s">
        <v>364</v>
      </c>
      <c r="C8" s="16">
        <v>41773</v>
      </c>
      <c r="D8" s="17"/>
      <c r="E8" s="18"/>
      <c r="F8" s="78"/>
      <c r="G8" s="18"/>
      <c r="H8" s="18" t="s">
        <v>365</v>
      </c>
      <c r="I8" s="18" t="s">
        <v>366</v>
      </c>
      <c r="J8" s="18" t="s">
        <v>367</v>
      </c>
    </row>
    <row r="9" spans="1:10" ht="21.75" customHeight="1">
      <c r="A9" s="7">
        <v>5</v>
      </c>
      <c r="B9" s="15" t="s">
        <v>355</v>
      </c>
      <c r="C9" s="16"/>
      <c r="D9" s="17"/>
      <c r="E9" s="18"/>
      <c r="F9" s="78"/>
      <c r="G9" s="18"/>
      <c r="H9" s="18"/>
      <c r="I9" s="18"/>
      <c r="J9" s="18"/>
    </row>
    <row r="10" spans="1:10" ht="21.75" customHeight="1">
      <c r="A10" s="7">
        <v>6</v>
      </c>
      <c r="B10" s="15" t="s">
        <v>386</v>
      </c>
      <c r="C10" s="16">
        <v>41971</v>
      </c>
      <c r="D10" s="17" t="s">
        <v>426</v>
      </c>
      <c r="E10" s="18">
        <v>160</v>
      </c>
      <c r="F10" s="78"/>
      <c r="G10" s="18"/>
      <c r="H10" s="18" t="s">
        <v>387</v>
      </c>
      <c r="I10" s="18" t="s">
        <v>388</v>
      </c>
      <c r="J10" s="18" t="s">
        <v>389</v>
      </c>
    </row>
    <row r="11" spans="1:10" ht="21.75" customHeight="1">
      <c r="A11" s="7">
        <v>7</v>
      </c>
      <c r="B11" s="15" t="s">
        <v>286</v>
      </c>
      <c r="C11" s="16">
        <v>41569</v>
      </c>
      <c r="D11" s="17"/>
      <c r="E11" s="18"/>
      <c r="F11" s="18"/>
      <c r="G11" s="18"/>
      <c r="H11" s="18" t="s">
        <v>287</v>
      </c>
      <c r="I11" s="18" t="s">
        <v>288</v>
      </c>
      <c r="J11" s="18" t="s">
        <v>289</v>
      </c>
    </row>
    <row r="12" spans="1:10" ht="21.75" customHeight="1">
      <c r="A12" s="7">
        <v>8</v>
      </c>
      <c r="B12" s="15" t="s">
        <v>320</v>
      </c>
      <c r="C12" s="16">
        <v>41961</v>
      </c>
      <c r="D12" s="17"/>
      <c r="E12" s="18"/>
      <c r="F12" s="78"/>
      <c r="G12" s="18"/>
      <c r="H12" s="18" t="s">
        <v>321</v>
      </c>
      <c r="I12" s="18" t="s">
        <v>381</v>
      </c>
      <c r="J12" s="18" t="s">
        <v>382</v>
      </c>
    </row>
    <row r="13" spans="1:10" ht="21.75" customHeight="1">
      <c r="A13" s="7">
        <v>9</v>
      </c>
      <c r="B13" s="15" t="s">
        <v>294</v>
      </c>
      <c r="C13" s="16">
        <v>41280</v>
      </c>
      <c r="D13" s="17"/>
      <c r="E13" s="18"/>
      <c r="F13" s="18"/>
      <c r="G13" s="18"/>
      <c r="H13" s="18" t="s">
        <v>295</v>
      </c>
      <c r="I13" s="18" t="s">
        <v>296</v>
      </c>
      <c r="J13" s="18" t="s">
        <v>297</v>
      </c>
    </row>
    <row r="14" spans="1:10" ht="21.75" customHeight="1">
      <c r="A14" s="7">
        <v>10</v>
      </c>
      <c r="B14" s="77" t="s">
        <v>298</v>
      </c>
      <c r="C14" s="78">
        <v>41354</v>
      </c>
      <c r="D14" s="17"/>
      <c r="E14" s="18"/>
      <c r="F14" s="72"/>
      <c r="G14" s="73"/>
      <c r="H14" s="18" t="s">
        <v>299</v>
      </c>
      <c r="I14" s="18" t="s">
        <v>300</v>
      </c>
      <c r="J14" s="18" t="s">
        <v>301</v>
      </c>
    </row>
    <row r="15" spans="1:10" ht="21.75" customHeight="1">
      <c r="A15" s="7">
        <v>11</v>
      </c>
      <c r="B15" s="79" t="s">
        <v>325</v>
      </c>
      <c r="C15" s="80">
        <v>41577</v>
      </c>
      <c r="D15" s="81"/>
      <c r="E15" s="79"/>
      <c r="F15" s="80"/>
      <c r="G15" s="79"/>
      <c r="H15" s="79" t="s">
        <v>326</v>
      </c>
      <c r="I15" s="79" t="s">
        <v>327</v>
      </c>
      <c r="J15" s="79" t="s">
        <v>328</v>
      </c>
    </row>
    <row r="16" spans="1:10" ht="21.75" customHeight="1">
      <c r="A16" s="7">
        <v>12</v>
      </c>
      <c r="B16" s="79" t="s">
        <v>333</v>
      </c>
      <c r="C16" s="80">
        <v>41584</v>
      </c>
      <c r="D16" s="81"/>
      <c r="E16" s="79"/>
      <c r="F16" s="82"/>
      <c r="G16" s="83"/>
      <c r="H16" s="79" t="s">
        <v>334</v>
      </c>
      <c r="I16" s="79" t="s">
        <v>335</v>
      </c>
      <c r="J16" s="79" t="s">
        <v>336</v>
      </c>
    </row>
    <row r="17" spans="1:10" ht="21.75" customHeight="1">
      <c r="A17" s="7">
        <v>13</v>
      </c>
      <c r="B17" s="79" t="s">
        <v>351</v>
      </c>
      <c r="C17" s="80">
        <v>41397</v>
      </c>
      <c r="D17" s="81"/>
      <c r="E17" s="79"/>
      <c r="F17" s="82"/>
      <c r="G17" s="83"/>
      <c r="H17" s="79" t="s">
        <v>352</v>
      </c>
      <c r="I17" s="79" t="s">
        <v>353</v>
      </c>
      <c r="J17" s="79" t="s">
        <v>354</v>
      </c>
    </row>
    <row r="18" spans="1:10" ht="21.75" customHeight="1">
      <c r="A18" s="7"/>
      <c r="B18" s="79" t="s">
        <v>394</v>
      </c>
      <c r="C18" s="80">
        <v>41507</v>
      </c>
      <c r="D18" s="81"/>
      <c r="E18" s="79"/>
      <c r="F18" s="82"/>
      <c r="G18" s="83"/>
      <c r="H18" s="79" t="s">
        <v>395</v>
      </c>
      <c r="I18" s="79" t="s">
        <v>396</v>
      </c>
      <c r="J18" s="79" t="s">
        <v>397</v>
      </c>
    </row>
    <row r="19" spans="1:10" ht="18" customHeight="1">
      <c r="A19" s="7">
        <v>14</v>
      </c>
      <c r="B19" s="75" t="s">
        <v>306</v>
      </c>
      <c r="C19" s="76">
        <v>41524</v>
      </c>
      <c r="D19" s="74"/>
      <c r="E19" s="75"/>
      <c r="F19" s="74"/>
      <c r="G19" s="74"/>
      <c r="H19" s="75" t="s">
        <v>307</v>
      </c>
      <c r="I19" s="75" t="s">
        <v>308</v>
      </c>
      <c r="J19" s="75" t="s">
        <v>309</v>
      </c>
    </row>
    <row r="20" spans="3:8" ht="12.75">
      <c r="C20" s="49"/>
      <c r="E20" s="71"/>
      <c r="H20" s="71"/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1.00390625" style="0" customWidth="1"/>
    <col min="2" max="2" width="32.57421875" style="0" customWidth="1"/>
    <col min="3" max="3" width="17.7109375" style="0" customWidth="1"/>
    <col min="4" max="4" width="14.8515625" style="0" customWidth="1"/>
    <col min="5" max="5" width="14.421875" style="0" customWidth="1"/>
    <col min="6" max="6" width="15.28125" style="0" customWidth="1"/>
    <col min="7" max="7" width="16.7109375" style="0" customWidth="1"/>
    <col min="8" max="8" width="31.57421875" style="0" customWidth="1"/>
    <col min="9" max="9" width="25.57421875" style="0" customWidth="1"/>
    <col min="10" max="10" width="22.8515625" style="0" customWidth="1"/>
    <col min="11" max="11" width="29.7109375" style="0" customWidth="1"/>
  </cols>
  <sheetData>
    <row r="1" spans="1:11" ht="28.5" thickBo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8.5" thickBot="1">
      <c r="A2" s="87" t="s">
        <v>421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2:11" ht="24" thickBot="1">
      <c r="B3" s="1" t="s">
        <v>239</v>
      </c>
      <c r="C3" s="2"/>
      <c r="D3" s="2"/>
      <c r="E3" s="2"/>
      <c r="F3" s="2"/>
      <c r="G3" s="3"/>
      <c r="H3" s="3"/>
      <c r="I3" s="3"/>
      <c r="J3" s="3"/>
      <c r="K3" s="4"/>
    </row>
    <row r="4" spans="1:11" ht="18.75" thickBot="1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432</v>
      </c>
    </row>
    <row r="5" spans="1:11" ht="21.75" customHeight="1">
      <c r="A5" s="7">
        <v>1</v>
      </c>
      <c r="B5" s="14" t="s">
        <v>268</v>
      </c>
      <c r="C5" s="9">
        <v>41201</v>
      </c>
      <c r="D5" s="10"/>
      <c r="E5" s="11"/>
      <c r="F5" s="11"/>
      <c r="G5" s="11"/>
      <c r="H5" s="11" t="s">
        <v>269</v>
      </c>
      <c r="I5" s="11" t="s">
        <v>270</v>
      </c>
      <c r="J5" s="11" t="s">
        <v>271</v>
      </c>
      <c r="K5" s="13"/>
    </row>
    <row r="6" spans="1:11" ht="21.75" customHeight="1">
      <c r="A6" s="7"/>
      <c r="B6" s="14" t="s">
        <v>427</v>
      </c>
      <c r="C6" s="9">
        <v>41116</v>
      </c>
      <c r="D6" s="10" t="s">
        <v>426</v>
      </c>
      <c r="E6" s="11">
        <v>160</v>
      </c>
      <c r="F6" s="11"/>
      <c r="G6" s="11"/>
      <c r="H6" s="11" t="s">
        <v>429</v>
      </c>
      <c r="I6" s="11" t="s">
        <v>430</v>
      </c>
      <c r="J6" s="11" t="s">
        <v>431</v>
      </c>
      <c r="K6" s="90" t="s">
        <v>433</v>
      </c>
    </row>
    <row r="7" spans="1:11" ht="21.75" customHeight="1">
      <c r="A7" s="7">
        <v>2</v>
      </c>
      <c r="B7" s="14" t="s">
        <v>274</v>
      </c>
      <c r="C7" s="9">
        <v>40965</v>
      </c>
      <c r="D7" s="10"/>
      <c r="E7" s="11"/>
      <c r="F7" s="11"/>
      <c r="G7" s="11"/>
      <c r="H7" s="11" t="s">
        <v>275</v>
      </c>
      <c r="I7" s="11" t="s">
        <v>276</v>
      </c>
      <c r="J7" s="11" t="s">
        <v>277</v>
      </c>
      <c r="K7" s="13"/>
    </row>
    <row r="8" spans="1:11" ht="21.75" customHeight="1">
      <c r="A8" s="7">
        <v>3</v>
      </c>
      <c r="B8" s="14" t="s">
        <v>281</v>
      </c>
      <c r="C8" s="9">
        <v>41177</v>
      </c>
      <c r="D8" s="10"/>
      <c r="E8" s="11"/>
      <c r="F8" s="11"/>
      <c r="G8" s="11"/>
      <c r="H8" s="11" t="s">
        <v>282</v>
      </c>
      <c r="I8" s="11" t="s">
        <v>283</v>
      </c>
      <c r="J8" s="11" t="s">
        <v>284</v>
      </c>
      <c r="K8" s="13"/>
    </row>
    <row r="9" spans="1:11" ht="21.75" customHeight="1">
      <c r="A9" s="7">
        <v>4</v>
      </c>
      <c r="B9" s="15" t="s">
        <v>337</v>
      </c>
      <c r="C9" s="16">
        <v>41102</v>
      </c>
      <c r="D9" s="17"/>
      <c r="E9" s="18"/>
      <c r="F9" s="18"/>
      <c r="G9" s="18"/>
      <c r="H9" s="18" t="s">
        <v>338</v>
      </c>
      <c r="I9" s="18" t="s">
        <v>339</v>
      </c>
      <c r="J9" s="18" t="s">
        <v>340</v>
      </c>
      <c r="K9" s="19"/>
    </row>
    <row r="10" spans="1:11" ht="21.75" customHeight="1">
      <c r="A10" s="7">
        <v>5</v>
      </c>
      <c r="B10" s="15" t="s">
        <v>372</v>
      </c>
      <c r="C10" s="16">
        <v>41017</v>
      </c>
      <c r="D10" s="17"/>
      <c r="E10" s="18"/>
      <c r="F10" s="18"/>
      <c r="G10" s="18"/>
      <c r="H10" s="18" t="s">
        <v>373</v>
      </c>
      <c r="I10" s="18" t="s">
        <v>374</v>
      </c>
      <c r="J10" s="18" t="s">
        <v>375</v>
      </c>
      <c r="K10" s="19"/>
    </row>
    <row r="11" spans="1:11" ht="21.75" customHeight="1" thickBot="1">
      <c r="A11" s="7">
        <v>6</v>
      </c>
      <c r="B11" s="20"/>
      <c r="C11" s="21"/>
      <c r="D11" s="22"/>
      <c r="E11" s="23"/>
      <c r="F11" s="21"/>
      <c r="G11" s="23"/>
      <c r="H11" s="23"/>
      <c r="I11" s="23"/>
      <c r="J11" s="23"/>
      <c r="K11" s="24"/>
    </row>
  </sheetData>
  <sheetProtection/>
  <mergeCells count="2">
    <mergeCell ref="A1:K1"/>
    <mergeCell ref="A2:K2"/>
  </mergeCells>
  <hyperlinks>
    <hyperlink ref="K6" r:id="rId1" display="emanuelebenvenuti80@yahoo.it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2"/>
  <sheetViews>
    <sheetView zoomScale="90" zoomScaleNormal="90" zoomScalePageLayoutView="0" workbookViewId="0" topLeftCell="A1">
      <selection activeCell="F16" sqref="F16"/>
    </sheetView>
  </sheetViews>
  <sheetFormatPr defaultColWidth="9.140625" defaultRowHeight="12.75"/>
  <cols>
    <col min="1" max="1" width="7.00390625" style="0" customWidth="1"/>
    <col min="2" max="2" width="22.8515625" style="0" customWidth="1"/>
    <col min="3" max="3" width="17.8515625" style="0" customWidth="1"/>
    <col min="4" max="4" width="16.00390625" style="0" customWidth="1"/>
    <col min="5" max="5" width="13.57421875" style="0" customWidth="1"/>
    <col min="6" max="6" width="15.140625" style="0" customWidth="1"/>
    <col min="7" max="7" width="12.7109375" style="0" customWidth="1"/>
    <col min="8" max="8" width="32.140625" style="0" customWidth="1"/>
    <col min="9" max="9" width="25.00390625" style="0" customWidth="1"/>
    <col min="10" max="10" width="22.00390625" style="0" customWidth="1"/>
    <col min="11" max="11" width="10.57421875" style="0" customWidth="1"/>
  </cols>
  <sheetData>
    <row r="1" spans="1:11" ht="27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3.25" customHeight="1">
      <c r="A2" s="87" t="s">
        <v>421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2:11" ht="27" customHeight="1">
      <c r="B3" s="1" t="s">
        <v>0</v>
      </c>
      <c r="C3" s="2"/>
      <c r="D3" s="2"/>
      <c r="E3" s="2"/>
      <c r="F3" s="2"/>
      <c r="G3" s="3"/>
      <c r="H3" s="3"/>
      <c r="I3" s="3"/>
      <c r="J3" s="3"/>
      <c r="K3" s="4"/>
    </row>
    <row r="4" spans="1:11" ht="24" customHeight="1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</row>
    <row r="5" spans="1:11" ht="21.75" customHeight="1">
      <c r="A5" s="7">
        <v>1</v>
      </c>
      <c r="B5" s="8" t="s">
        <v>322</v>
      </c>
      <c r="C5" s="9">
        <v>40605</v>
      </c>
      <c r="D5" s="10"/>
      <c r="E5" s="11"/>
      <c r="F5" s="12"/>
      <c r="G5" s="11"/>
      <c r="H5" s="11" t="s">
        <v>323</v>
      </c>
      <c r="I5" s="11" t="s">
        <v>383</v>
      </c>
      <c r="J5" s="11" t="s">
        <v>324</v>
      </c>
      <c r="K5" s="13"/>
    </row>
    <row r="6" spans="1:11" ht="21.75" customHeight="1">
      <c r="A6" s="7">
        <v>2</v>
      </c>
      <c r="B6" s="14" t="s">
        <v>13</v>
      </c>
      <c r="C6" s="9">
        <v>40633</v>
      </c>
      <c r="D6" s="10"/>
      <c r="E6" s="11"/>
      <c r="F6" s="11"/>
      <c r="G6" s="11"/>
      <c r="H6" s="11" t="s">
        <v>14</v>
      </c>
      <c r="I6" s="11" t="s">
        <v>15</v>
      </c>
      <c r="J6" s="11" t="s">
        <v>16</v>
      </c>
      <c r="K6" s="13" t="s">
        <v>17</v>
      </c>
    </row>
    <row r="7" spans="1:11" ht="22.5" customHeight="1">
      <c r="A7" s="7">
        <v>3</v>
      </c>
      <c r="B7" s="14" t="s">
        <v>18</v>
      </c>
      <c r="C7" s="9">
        <v>40645</v>
      </c>
      <c r="D7" s="10"/>
      <c r="E7" s="11"/>
      <c r="F7" s="11"/>
      <c r="G7" s="11"/>
      <c r="H7" s="11" t="s">
        <v>19</v>
      </c>
      <c r="I7" s="11" t="s">
        <v>20</v>
      </c>
      <c r="J7" s="11" t="s">
        <v>21</v>
      </c>
      <c r="K7" s="13"/>
    </row>
    <row r="12" ht="12.75">
      <c r="D12" t="s">
        <v>25</v>
      </c>
    </row>
  </sheetData>
  <sheetProtection selectLockedCells="1" selectUnlockedCells="1"/>
  <mergeCells count="2">
    <mergeCell ref="A1:K1"/>
    <mergeCell ref="A2:K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9"/>
  <sheetViews>
    <sheetView zoomScale="90" zoomScaleNormal="90" zoomScalePageLayoutView="0" workbookViewId="0" topLeftCell="A1">
      <selection activeCell="F20" sqref="F20"/>
    </sheetView>
  </sheetViews>
  <sheetFormatPr defaultColWidth="9.140625" defaultRowHeight="12.75"/>
  <cols>
    <col min="1" max="1" width="4.421875" style="0" customWidth="1"/>
    <col min="2" max="2" width="22.8515625" style="0" customWidth="1"/>
    <col min="3" max="3" width="17.8515625" style="0" customWidth="1"/>
    <col min="4" max="4" width="16.140625" style="0" customWidth="1"/>
    <col min="5" max="5" width="13.57421875" style="0" customWidth="1"/>
    <col min="6" max="6" width="15.140625" style="0" customWidth="1"/>
    <col min="7" max="7" width="12.7109375" style="0" customWidth="1"/>
    <col min="8" max="8" width="30.7109375" style="0" customWidth="1"/>
    <col min="9" max="9" width="25.00390625" style="0" customWidth="1"/>
    <col min="10" max="10" width="22.57421875" style="0" customWidth="1"/>
  </cols>
  <sheetData>
    <row r="1" spans="1:10" ht="27.75" customHeight="1" thickBot="1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27.75" customHeight="1" thickBot="1">
      <c r="A2" s="87" t="s">
        <v>421</v>
      </c>
      <c r="B2" s="87"/>
      <c r="C2" s="87"/>
      <c r="D2" s="87"/>
      <c r="E2" s="87"/>
      <c r="F2" s="87"/>
      <c r="G2" s="87"/>
      <c r="H2" s="87"/>
      <c r="I2" s="87"/>
      <c r="J2" s="87"/>
    </row>
    <row r="3" spans="2:10" ht="27" customHeight="1" thickBot="1">
      <c r="B3" s="1" t="s">
        <v>26</v>
      </c>
      <c r="C3" s="2"/>
      <c r="D3" s="2"/>
      <c r="E3" s="2"/>
      <c r="F3" s="2"/>
      <c r="G3" s="3"/>
      <c r="H3" s="3"/>
      <c r="I3" s="3"/>
      <c r="J3" s="3"/>
    </row>
    <row r="4" spans="1:10" ht="24" customHeight="1">
      <c r="A4" s="25"/>
      <c r="B4" s="25" t="s">
        <v>1</v>
      </c>
      <c r="C4" s="2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0" ht="21.75" customHeight="1">
      <c r="A5" s="27">
        <v>1</v>
      </c>
      <c r="B5" s="14" t="s">
        <v>27</v>
      </c>
      <c r="C5" s="12">
        <v>40180</v>
      </c>
      <c r="D5" s="10"/>
      <c r="E5" s="11"/>
      <c r="F5" s="12"/>
      <c r="G5" s="11"/>
      <c r="H5" s="11" t="s">
        <v>28</v>
      </c>
      <c r="I5" s="11" t="s">
        <v>29</v>
      </c>
      <c r="J5" s="11" t="s">
        <v>30</v>
      </c>
    </row>
    <row r="6" spans="1:10" ht="21.75" customHeight="1">
      <c r="A6" s="27">
        <v>2</v>
      </c>
      <c r="B6" s="8" t="s">
        <v>31</v>
      </c>
      <c r="C6" s="12">
        <v>40527</v>
      </c>
      <c r="D6" s="7"/>
      <c r="E6" s="11"/>
      <c r="F6" s="11"/>
      <c r="G6" s="11"/>
      <c r="H6" s="11" t="s">
        <v>32</v>
      </c>
      <c r="I6" s="11" t="s">
        <v>356</v>
      </c>
      <c r="J6" s="11"/>
    </row>
    <row r="7" spans="1:10" ht="21.75" customHeight="1">
      <c r="A7" s="27">
        <v>3</v>
      </c>
      <c r="B7" s="8" t="s">
        <v>376</v>
      </c>
      <c r="C7" s="12">
        <v>40450</v>
      </c>
      <c r="D7" s="7"/>
      <c r="E7" s="11"/>
      <c r="F7" s="11"/>
      <c r="G7" s="11"/>
      <c r="H7" s="11" t="s">
        <v>377</v>
      </c>
      <c r="I7" s="11" t="s">
        <v>378</v>
      </c>
      <c r="J7" s="11" t="s">
        <v>379</v>
      </c>
    </row>
    <row r="8" spans="1:10" ht="21.75" customHeight="1">
      <c r="A8" s="27">
        <v>4</v>
      </c>
      <c r="B8" s="14" t="s">
        <v>33</v>
      </c>
      <c r="C8" s="12">
        <v>40404</v>
      </c>
      <c r="D8" s="10"/>
      <c r="E8" s="11"/>
      <c r="F8" s="12"/>
      <c r="G8" s="11"/>
      <c r="H8" s="11" t="s">
        <v>34</v>
      </c>
      <c r="I8" s="11" t="s">
        <v>35</v>
      </c>
      <c r="J8" s="11" t="s">
        <v>36</v>
      </c>
    </row>
    <row r="9" spans="1:10" ht="21.75" customHeight="1">
      <c r="A9" s="27">
        <v>5</v>
      </c>
      <c r="B9" s="14" t="s">
        <v>37</v>
      </c>
      <c r="C9" s="12">
        <v>40394</v>
      </c>
      <c r="D9" s="10"/>
      <c r="E9" s="11"/>
      <c r="F9" s="12"/>
      <c r="G9" s="11"/>
      <c r="H9" s="11" t="s">
        <v>38</v>
      </c>
      <c r="I9" s="11" t="s">
        <v>39</v>
      </c>
      <c r="J9" s="11" t="s">
        <v>40</v>
      </c>
    </row>
    <row r="10" spans="1:10" ht="21.75" customHeight="1">
      <c r="A10" s="27">
        <v>6</v>
      </c>
      <c r="B10" s="8" t="s">
        <v>316</v>
      </c>
      <c r="C10" s="12">
        <v>40497</v>
      </c>
      <c r="D10" s="10"/>
      <c r="E10" s="11"/>
      <c r="F10" s="12"/>
      <c r="G10" s="11"/>
      <c r="H10" s="11" t="s">
        <v>317</v>
      </c>
      <c r="I10" s="11" t="s">
        <v>318</v>
      </c>
      <c r="J10" s="11" t="s">
        <v>319</v>
      </c>
    </row>
    <row r="11" spans="1:10" ht="18" customHeight="1">
      <c r="A11" s="27">
        <v>7</v>
      </c>
      <c r="B11" s="14" t="s">
        <v>41</v>
      </c>
      <c r="C11" s="12">
        <v>40329</v>
      </c>
      <c r="D11" s="10"/>
      <c r="E11" s="11"/>
      <c r="F11" s="12"/>
      <c r="G11" s="11"/>
      <c r="H11" s="11" t="s">
        <v>42</v>
      </c>
      <c r="I11" s="11" t="s">
        <v>43</v>
      </c>
      <c r="J11" s="11" t="s">
        <v>44</v>
      </c>
    </row>
    <row r="12" spans="1:10" ht="18.75" customHeight="1">
      <c r="A12" s="27">
        <v>8</v>
      </c>
      <c r="B12" s="14" t="s">
        <v>45</v>
      </c>
      <c r="C12" s="12">
        <v>40453</v>
      </c>
      <c r="D12" s="7"/>
      <c r="E12" s="11"/>
      <c r="F12" s="11"/>
      <c r="G12" s="11"/>
      <c r="H12" s="28" t="s">
        <v>46</v>
      </c>
      <c r="I12" s="28" t="s">
        <v>47</v>
      </c>
      <c r="J12" s="28" t="s">
        <v>48</v>
      </c>
    </row>
    <row r="13" spans="1:10" ht="18.75" customHeight="1">
      <c r="A13" s="27">
        <v>9</v>
      </c>
      <c r="B13" s="14" t="s">
        <v>232</v>
      </c>
      <c r="C13" s="12">
        <v>40205</v>
      </c>
      <c r="D13" s="10"/>
      <c r="E13" s="11"/>
      <c r="F13" s="12"/>
      <c r="G13" s="11"/>
      <c r="H13" s="28" t="s">
        <v>233</v>
      </c>
      <c r="I13" s="28" t="s">
        <v>290</v>
      </c>
      <c r="J13" s="28" t="s">
        <v>291</v>
      </c>
    </row>
    <row r="14" spans="1:10" ht="23.25" customHeight="1" thickBot="1">
      <c r="A14" s="27">
        <v>10</v>
      </c>
      <c r="B14" s="29" t="s">
        <v>49</v>
      </c>
      <c r="C14" s="30">
        <v>40536</v>
      </c>
      <c r="D14" s="31"/>
      <c r="E14" s="32"/>
      <c r="F14" s="30"/>
      <c r="G14" s="32"/>
      <c r="H14" s="32" t="s">
        <v>22</v>
      </c>
      <c r="I14" s="32" t="s">
        <v>23</v>
      </c>
      <c r="J14" s="32" t="s">
        <v>24</v>
      </c>
    </row>
    <row r="19" ht="12.75">
      <c r="D19" t="s">
        <v>25</v>
      </c>
    </row>
  </sheetData>
  <sheetProtection selectLockedCells="1" selectUnlockedCells="1"/>
  <mergeCells count="2">
    <mergeCell ref="A1:J1"/>
    <mergeCell ref="A2:J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90" zoomScaleNormal="90" zoomScalePageLayoutView="0" workbookViewId="0" topLeftCell="A1">
      <selection activeCell="E8" sqref="E8"/>
    </sheetView>
  </sheetViews>
  <sheetFormatPr defaultColWidth="9.140625" defaultRowHeight="12.75"/>
  <cols>
    <col min="1" max="1" width="5.7109375" style="0" customWidth="1"/>
    <col min="2" max="2" width="23.421875" style="0" customWidth="1"/>
    <col min="3" max="3" width="17.8515625" style="0" customWidth="1"/>
    <col min="4" max="4" width="17.00390625" style="0" customWidth="1"/>
    <col min="5" max="5" width="13.57421875" style="0" customWidth="1"/>
    <col min="6" max="6" width="15.140625" style="0" customWidth="1"/>
    <col min="7" max="7" width="12.7109375" style="0" customWidth="1"/>
    <col min="8" max="8" width="31.140625" style="0" customWidth="1"/>
    <col min="9" max="9" width="25.00390625" style="0" customWidth="1"/>
    <col min="10" max="10" width="21.8515625" style="0" customWidth="1"/>
  </cols>
  <sheetData>
    <row r="1" spans="1:10" ht="27.75" customHeight="1" thickBot="1">
      <c r="A1" s="88"/>
      <c r="B1" s="89"/>
      <c r="C1" s="89"/>
      <c r="D1" s="89"/>
      <c r="E1" s="89"/>
      <c r="F1" s="89"/>
      <c r="G1" s="89"/>
      <c r="H1" s="89"/>
      <c r="I1" s="89"/>
      <c r="J1" s="89"/>
    </row>
    <row r="2" spans="1:10" ht="31.5" customHeight="1" thickBot="1">
      <c r="A2" s="88" t="s">
        <v>421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27" customHeight="1" thickBot="1">
      <c r="A3" s="1" t="s">
        <v>50</v>
      </c>
      <c r="B3" s="2"/>
      <c r="C3" s="2"/>
      <c r="D3" s="2"/>
      <c r="E3" s="2"/>
      <c r="F3" s="2"/>
      <c r="G3" s="3"/>
      <c r="H3" s="3"/>
      <c r="I3" s="3"/>
      <c r="J3" s="3"/>
    </row>
    <row r="4" spans="1:10" ht="24" customHeight="1" thickBot="1">
      <c r="A4" s="5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ht="24" customHeight="1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ht="21.75" customHeight="1">
      <c r="A6" s="33">
        <v>1</v>
      </c>
      <c r="B6" s="34" t="s">
        <v>51</v>
      </c>
      <c r="C6" s="35">
        <v>40203</v>
      </c>
      <c r="D6" s="36"/>
      <c r="E6" s="34"/>
      <c r="F6" s="35"/>
      <c r="G6" s="34"/>
      <c r="H6" s="34" t="s">
        <v>315</v>
      </c>
      <c r="I6" s="34" t="s">
        <v>52</v>
      </c>
      <c r="J6" s="34" t="s">
        <v>53</v>
      </c>
    </row>
    <row r="7" spans="1:10" ht="21.75" customHeight="1">
      <c r="A7" s="33">
        <v>2</v>
      </c>
      <c r="B7" s="34" t="s">
        <v>302</v>
      </c>
      <c r="C7" s="35">
        <v>39885</v>
      </c>
      <c r="D7" s="36"/>
      <c r="E7" s="34"/>
      <c r="F7" s="35"/>
      <c r="G7" s="34"/>
      <c r="H7" s="34" t="s">
        <v>303</v>
      </c>
      <c r="I7" s="34" t="s">
        <v>304</v>
      </c>
      <c r="J7" s="34" t="s">
        <v>305</v>
      </c>
    </row>
    <row r="8" spans="1:10" ht="21.75" customHeight="1">
      <c r="A8" s="33">
        <v>3</v>
      </c>
      <c r="B8" s="37" t="s">
        <v>54</v>
      </c>
      <c r="C8" s="38">
        <v>40030</v>
      </c>
      <c r="D8" s="39" t="s">
        <v>428</v>
      </c>
      <c r="E8" s="37"/>
      <c r="F8" s="38"/>
      <c r="G8" s="37"/>
      <c r="H8" s="37" t="s">
        <v>238</v>
      </c>
      <c r="I8" s="37" t="s">
        <v>292</v>
      </c>
      <c r="J8" s="37" t="s">
        <v>293</v>
      </c>
    </row>
    <row r="9" spans="1:10" ht="21.75" customHeight="1">
      <c r="A9" s="33">
        <v>4</v>
      </c>
      <c r="B9" s="37" t="s">
        <v>55</v>
      </c>
      <c r="C9" s="38">
        <v>40135</v>
      </c>
      <c r="D9" s="39"/>
      <c r="E9" s="37"/>
      <c r="F9" s="38"/>
      <c r="G9" s="37"/>
      <c r="H9" s="37" t="s">
        <v>56</v>
      </c>
      <c r="I9" s="37" t="s">
        <v>57</v>
      </c>
      <c r="J9" s="37" t="s">
        <v>58</v>
      </c>
    </row>
    <row r="10" spans="1:10" ht="21.75" customHeight="1">
      <c r="A10" s="33">
        <v>5</v>
      </c>
      <c r="B10" s="37" t="s">
        <v>312</v>
      </c>
      <c r="C10" s="38">
        <v>39868</v>
      </c>
      <c r="D10" s="39"/>
      <c r="E10" s="37"/>
      <c r="F10" s="38"/>
      <c r="G10" s="37"/>
      <c r="H10" s="37" t="s">
        <v>313</v>
      </c>
      <c r="I10" s="37" t="s">
        <v>310</v>
      </c>
      <c r="J10" s="37" t="s">
        <v>311</v>
      </c>
    </row>
    <row r="11" spans="1:10" ht="21.75" customHeight="1">
      <c r="A11" s="33">
        <v>6</v>
      </c>
      <c r="B11" s="37" t="s">
        <v>59</v>
      </c>
      <c r="C11" s="38">
        <v>39996</v>
      </c>
      <c r="D11" s="39"/>
      <c r="E11" s="37"/>
      <c r="F11" s="38"/>
      <c r="G11" s="37"/>
      <c r="H11" s="37" t="s">
        <v>380</v>
      </c>
      <c r="I11" s="37" t="s">
        <v>60</v>
      </c>
      <c r="J11" s="37" t="s">
        <v>61</v>
      </c>
    </row>
    <row r="12" spans="1:10" ht="21.75" customHeight="1">
      <c r="A12" s="33">
        <v>7</v>
      </c>
      <c r="B12" s="37" t="s">
        <v>62</v>
      </c>
      <c r="C12" s="38">
        <v>40336</v>
      </c>
      <c r="D12" s="39"/>
      <c r="E12" s="37"/>
      <c r="F12" s="38"/>
      <c r="G12" s="37"/>
      <c r="H12" s="37" t="s">
        <v>248</v>
      </c>
      <c r="I12" s="37" t="s">
        <v>63</v>
      </c>
      <c r="J12" s="37" t="s">
        <v>64</v>
      </c>
    </row>
    <row r="13" spans="1:10" ht="21.75" customHeight="1">
      <c r="A13" s="33">
        <v>8</v>
      </c>
      <c r="B13" s="14" t="s">
        <v>65</v>
      </c>
      <c r="C13" s="38">
        <v>40282</v>
      </c>
      <c r="D13" s="10"/>
      <c r="E13" s="11"/>
      <c r="F13" s="12"/>
      <c r="G13" s="11"/>
      <c r="H13" s="11" t="s">
        <v>66</v>
      </c>
      <c r="I13" s="11" t="s">
        <v>67</v>
      </c>
      <c r="J13" s="11" t="s">
        <v>68</v>
      </c>
    </row>
    <row r="14" spans="1:10" ht="21.75" customHeight="1">
      <c r="A14" s="33">
        <v>9</v>
      </c>
      <c r="B14" s="14" t="s">
        <v>234</v>
      </c>
      <c r="C14" s="38">
        <v>40163</v>
      </c>
      <c r="D14" s="10"/>
      <c r="E14" s="11"/>
      <c r="F14" s="11"/>
      <c r="G14" s="11"/>
      <c r="H14" s="11" t="s">
        <v>235</v>
      </c>
      <c r="I14" s="11" t="s">
        <v>236</v>
      </c>
      <c r="J14" s="11" t="s">
        <v>237</v>
      </c>
    </row>
    <row r="15" spans="1:10" ht="21.75" customHeight="1">
      <c r="A15" s="33">
        <v>10</v>
      </c>
      <c r="B15" s="37" t="s">
        <v>69</v>
      </c>
      <c r="C15" s="38">
        <v>39926</v>
      </c>
      <c r="D15" s="39"/>
      <c r="E15" s="41"/>
      <c r="F15" s="38"/>
      <c r="G15" s="37"/>
      <c r="H15" s="37" t="s">
        <v>70</v>
      </c>
      <c r="I15" s="37" t="s">
        <v>71</v>
      </c>
      <c r="J15" s="37" t="s">
        <v>72</v>
      </c>
    </row>
    <row r="24" ht="12.75">
      <c r="B24" t="s">
        <v>25</v>
      </c>
    </row>
  </sheetData>
  <sheetProtection selectLockedCells="1" selectUnlockedCells="1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90" zoomScaleNormal="90" zoomScalePageLayoutView="0" workbookViewId="0" topLeftCell="A1">
      <selection activeCell="H20" sqref="H20"/>
    </sheetView>
  </sheetViews>
  <sheetFormatPr defaultColWidth="9.140625" defaultRowHeight="12.75"/>
  <cols>
    <col min="1" max="1" width="6.140625" style="0" customWidth="1"/>
    <col min="2" max="2" width="26.7109375" style="0" customWidth="1"/>
    <col min="3" max="3" width="17.8515625" style="0" customWidth="1"/>
    <col min="4" max="4" width="17.421875" style="0" customWidth="1"/>
    <col min="5" max="5" width="13.57421875" style="0" customWidth="1"/>
    <col min="6" max="6" width="15.140625" style="0" customWidth="1"/>
    <col min="7" max="7" width="12.7109375" style="0" customWidth="1"/>
    <col min="8" max="8" width="39.7109375" style="0" customWidth="1"/>
    <col min="9" max="9" width="22.7109375" style="0" customWidth="1"/>
    <col min="10" max="10" width="21.8515625" style="0" customWidth="1"/>
    <col min="11" max="11" width="10.421875" style="0" customWidth="1"/>
    <col min="12" max="12" width="22.57421875" style="0" customWidth="1"/>
    <col min="13" max="13" width="11.00390625" style="0" customWidth="1"/>
  </cols>
  <sheetData>
    <row r="1" spans="1:11" ht="27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3.25" customHeight="1">
      <c r="A2" s="87" t="s">
        <v>421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7" customHeight="1">
      <c r="A3" s="1"/>
      <c r="B3" s="2" t="s">
        <v>73</v>
      </c>
      <c r="C3" s="2"/>
      <c r="D3" s="2"/>
      <c r="E3" s="2"/>
      <c r="F3" s="2"/>
      <c r="G3" s="3"/>
      <c r="H3" s="3"/>
      <c r="I3" s="3"/>
      <c r="J3" s="3"/>
      <c r="K3" s="4"/>
    </row>
    <row r="4" spans="1:13" ht="24" customHeight="1">
      <c r="A4" s="5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42" t="s">
        <v>74</v>
      </c>
      <c r="M4" s="42" t="s">
        <v>75</v>
      </c>
    </row>
    <row r="5" spans="1:11" ht="21.75" customHeight="1">
      <c r="A5" s="40">
        <v>1</v>
      </c>
      <c r="B5" s="37" t="s">
        <v>76</v>
      </c>
      <c r="C5" s="38">
        <v>39567</v>
      </c>
      <c r="D5" s="39"/>
      <c r="E5" s="37"/>
      <c r="F5" s="38"/>
      <c r="G5" s="37"/>
      <c r="H5" s="37" t="s">
        <v>77</v>
      </c>
      <c r="I5" s="37" t="s">
        <v>78</v>
      </c>
      <c r="J5" s="37" t="s">
        <v>79</v>
      </c>
      <c r="K5" s="37" t="s">
        <v>12</v>
      </c>
    </row>
    <row r="6" spans="1:12" ht="21.75" customHeight="1">
      <c r="A6" s="40">
        <v>2</v>
      </c>
      <c r="B6" s="37" t="s">
        <v>80</v>
      </c>
      <c r="C6" s="38">
        <v>39544</v>
      </c>
      <c r="D6" s="39"/>
      <c r="E6" s="37"/>
      <c r="F6" s="37"/>
      <c r="G6" s="37"/>
      <c r="H6" s="37" t="s">
        <v>81</v>
      </c>
      <c r="I6" s="37" t="s">
        <v>82</v>
      </c>
      <c r="J6" s="37" t="s">
        <v>83</v>
      </c>
      <c r="K6" s="37" t="s">
        <v>11</v>
      </c>
      <c r="L6" s="45"/>
    </row>
    <row r="7" spans="1:11" ht="21.75" customHeight="1">
      <c r="A7" s="43">
        <v>3</v>
      </c>
      <c r="B7" s="37" t="s">
        <v>84</v>
      </c>
      <c r="C7" s="38">
        <v>39686</v>
      </c>
      <c r="D7" s="39"/>
      <c r="E7" s="37"/>
      <c r="F7" s="38"/>
      <c r="G7" s="37"/>
      <c r="H7" s="37" t="s">
        <v>402</v>
      </c>
      <c r="I7" s="37" t="s">
        <v>15</v>
      </c>
      <c r="J7" s="37" t="s">
        <v>16</v>
      </c>
      <c r="K7" s="37" t="s">
        <v>11</v>
      </c>
    </row>
    <row r="8" spans="1:11" ht="21.75" customHeight="1">
      <c r="A8" s="40">
        <v>4</v>
      </c>
      <c r="B8" s="37" t="s">
        <v>85</v>
      </c>
      <c r="C8" s="38">
        <v>39666</v>
      </c>
      <c r="D8" s="39"/>
      <c r="E8" s="37"/>
      <c r="F8" s="37"/>
      <c r="G8" s="37"/>
      <c r="H8" s="37" t="s">
        <v>86</v>
      </c>
      <c r="I8" s="37" t="s">
        <v>87</v>
      </c>
      <c r="J8" s="37" t="s">
        <v>88</v>
      </c>
      <c r="K8" s="37" t="s">
        <v>11</v>
      </c>
    </row>
    <row r="9" spans="1:11" ht="21.75" customHeight="1">
      <c r="A9" s="40">
        <v>5</v>
      </c>
      <c r="B9" s="37" t="s">
        <v>89</v>
      </c>
      <c r="C9" s="38">
        <v>39581</v>
      </c>
      <c r="D9" s="39"/>
      <c r="E9" s="37"/>
      <c r="F9" s="38"/>
      <c r="G9" s="37"/>
      <c r="H9" s="37" t="s">
        <v>90</v>
      </c>
      <c r="I9" s="37" t="s">
        <v>91</v>
      </c>
      <c r="J9" s="37" t="s">
        <v>92</v>
      </c>
      <c r="K9" s="37" t="s">
        <v>11</v>
      </c>
    </row>
    <row r="10" spans="1:11" ht="21.75" customHeight="1">
      <c r="A10" s="43">
        <v>6</v>
      </c>
      <c r="B10" s="37" t="s">
        <v>93</v>
      </c>
      <c r="C10" s="38">
        <v>39728</v>
      </c>
      <c r="D10" s="39"/>
      <c r="E10" s="37"/>
      <c r="F10" s="37"/>
      <c r="G10" s="37"/>
      <c r="H10" s="37" t="s">
        <v>94</v>
      </c>
      <c r="I10" s="37" t="s">
        <v>95</v>
      </c>
      <c r="J10" s="37" t="s">
        <v>96</v>
      </c>
      <c r="K10" s="37" t="s">
        <v>12</v>
      </c>
    </row>
    <row r="11" spans="1:11" ht="21.75" customHeight="1">
      <c r="A11" s="40">
        <v>7</v>
      </c>
      <c r="B11" s="37" t="s">
        <v>97</v>
      </c>
      <c r="C11" s="38">
        <v>39595</v>
      </c>
      <c r="D11" s="39"/>
      <c r="E11" s="37"/>
      <c r="F11" s="38"/>
      <c r="G11" s="37"/>
      <c r="H11" s="37" t="s">
        <v>98</v>
      </c>
      <c r="I11" s="37" t="s">
        <v>99</v>
      </c>
      <c r="J11" s="37" t="s">
        <v>100</v>
      </c>
      <c r="K11" s="37" t="s">
        <v>11</v>
      </c>
    </row>
    <row r="12" spans="1:13" s="46" customFormat="1" ht="18.75" customHeight="1">
      <c r="A12" s="40">
        <v>8</v>
      </c>
      <c r="B12" s="11" t="s">
        <v>101</v>
      </c>
      <c r="C12" s="12">
        <v>39549</v>
      </c>
      <c r="D12" s="10"/>
      <c r="E12" s="11"/>
      <c r="F12" s="12"/>
      <c r="G12" s="11"/>
      <c r="H12" s="11" t="s">
        <v>102</v>
      </c>
      <c r="I12" s="11" t="s">
        <v>103</v>
      </c>
      <c r="J12" s="11" t="s">
        <v>104</v>
      </c>
      <c r="K12" s="11" t="s">
        <v>12</v>
      </c>
      <c r="L12" s="44" t="s">
        <v>105</v>
      </c>
      <c r="M12">
        <v>3934566598</v>
      </c>
    </row>
    <row r="13" spans="1:13" ht="21.75" customHeight="1">
      <c r="A13" s="40">
        <v>10</v>
      </c>
      <c r="B13" s="11" t="s">
        <v>106</v>
      </c>
      <c r="C13" s="12">
        <v>39797</v>
      </c>
      <c r="D13" s="10"/>
      <c r="E13" s="11"/>
      <c r="F13" s="12"/>
      <c r="G13" s="11"/>
      <c r="H13" s="11" t="s">
        <v>107</v>
      </c>
      <c r="I13" s="11" t="s">
        <v>108</v>
      </c>
      <c r="J13" s="11" t="s">
        <v>109</v>
      </c>
      <c r="K13" s="11" t="s">
        <v>12</v>
      </c>
      <c r="L13" s="46"/>
      <c r="M13" s="46"/>
    </row>
    <row r="14" spans="1:13" ht="21.75" customHeight="1">
      <c r="A14" s="40"/>
      <c r="B14" s="84" t="s">
        <v>390</v>
      </c>
      <c r="C14" s="85">
        <v>39465</v>
      </c>
      <c r="D14" s="85"/>
      <c r="E14" s="84"/>
      <c r="F14" s="85"/>
      <c r="G14" s="84"/>
      <c r="H14" s="84" t="s">
        <v>391</v>
      </c>
      <c r="I14" s="84" t="s">
        <v>392</v>
      </c>
      <c r="J14" s="84" t="s">
        <v>393</v>
      </c>
      <c r="K14" s="11"/>
      <c r="L14" s="46"/>
      <c r="M14" s="46"/>
    </row>
    <row r="15" spans="1:13" ht="21.75" customHeight="1">
      <c r="A15" s="40">
        <v>11</v>
      </c>
      <c r="B15" s="11" t="s">
        <v>249</v>
      </c>
      <c r="C15" s="12">
        <v>39612</v>
      </c>
      <c r="D15" s="10"/>
      <c r="E15" s="11"/>
      <c r="F15" s="12"/>
      <c r="G15" s="11"/>
      <c r="H15" s="11" t="s">
        <v>250</v>
      </c>
      <c r="I15" s="11" t="s">
        <v>251</v>
      </c>
      <c r="J15" s="11" t="s">
        <v>252</v>
      </c>
      <c r="K15" s="11"/>
      <c r="L15" s="46"/>
      <c r="M15" s="46"/>
    </row>
    <row r="16" spans="1:11" ht="19.5" customHeight="1">
      <c r="A16" s="47"/>
      <c r="B16" s="48"/>
      <c r="C16" s="49"/>
      <c r="D16" s="49"/>
      <c r="E16" s="48"/>
      <c r="F16" s="49"/>
      <c r="G16" s="49"/>
      <c r="H16" s="48"/>
      <c r="I16" s="48"/>
      <c r="J16" s="48"/>
      <c r="K16" s="48"/>
    </row>
    <row r="19" ht="12.75">
      <c r="F19" t="s">
        <v>25</v>
      </c>
    </row>
    <row r="20" ht="12.75">
      <c r="I20" t="s">
        <v>25</v>
      </c>
    </row>
  </sheetData>
  <sheetProtection selectLockedCells="1" selectUnlockedCells="1"/>
  <mergeCells count="2">
    <mergeCell ref="A1:K1"/>
    <mergeCell ref="A2:K2"/>
  </mergeCells>
  <hyperlinks>
    <hyperlink ref="L12" r:id="rId1" display="b.raspanti@alice.it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zoomScale="90" zoomScaleNormal="90" zoomScalePageLayoutView="0" workbookViewId="0" topLeftCell="A1">
      <selection activeCell="I5" sqref="I5"/>
    </sheetView>
  </sheetViews>
  <sheetFormatPr defaultColWidth="11.57421875" defaultRowHeight="12.75"/>
  <cols>
    <col min="1" max="1" width="6.140625" style="0" customWidth="1"/>
    <col min="2" max="2" width="23.421875" style="0" customWidth="1"/>
    <col min="3" max="3" width="15.28125" style="0" customWidth="1"/>
    <col min="4" max="4" width="14.7109375" style="0" customWidth="1"/>
    <col min="5" max="5" width="12.57421875" style="0" customWidth="1"/>
    <col min="6" max="6" width="14.28125" style="0" customWidth="1"/>
    <col min="7" max="7" width="12.7109375" style="0" customWidth="1"/>
    <col min="8" max="8" width="14.421875" style="0" customWidth="1"/>
    <col min="9" max="9" width="11.8515625" style="0" customWidth="1"/>
    <col min="10" max="10" width="29.7109375" style="0" customWidth="1"/>
    <col min="11" max="11" width="19.57421875" style="0" customWidth="1"/>
    <col min="12" max="12" width="21.57421875" style="0" customWidth="1"/>
    <col min="13" max="13" width="9.7109375" style="0" customWidth="1"/>
    <col min="14" max="251" width="9.140625" style="0" customWidth="1"/>
  </cols>
  <sheetData>
    <row r="1" s="87" customFormat="1" ht="27.75" customHeight="1"/>
    <row r="2" spans="1:11" ht="23.25" customHeight="1">
      <c r="A2" s="87" t="s">
        <v>421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2:13" ht="27" customHeight="1">
      <c r="B3" s="1" t="s">
        <v>110</v>
      </c>
      <c r="C3" s="2"/>
      <c r="D3" s="2"/>
      <c r="E3" s="2"/>
      <c r="F3" s="2"/>
      <c r="G3" s="3"/>
      <c r="H3" s="3"/>
      <c r="I3" s="3"/>
      <c r="J3" s="3"/>
      <c r="K3" s="3"/>
      <c r="L3" s="3"/>
      <c r="M3" s="4"/>
    </row>
    <row r="4" spans="1:13" ht="24" customHeight="1">
      <c r="A4" s="5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111</v>
      </c>
      <c r="I4" s="5" t="s">
        <v>112</v>
      </c>
      <c r="J4" s="5" t="s">
        <v>7</v>
      </c>
      <c r="K4" s="5" t="s">
        <v>8</v>
      </c>
      <c r="L4" s="5" t="s">
        <v>9</v>
      </c>
      <c r="M4" s="5" t="s">
        <v>10</v>
      </c>
    </row>
    <row r="5" spans="1:13" ht="21.75" customHeight="1">
      <c r="A5" s="33">
        <v>1</v>
      </c>
      <c r="B5" s="34" t="s">
        <v>113</v>
      </c>
      <c r="C5" s="35">
        <v>38614</v>
      </c>
      <c r="D5" s="50"/>
      <c r="E5" s="34"/>
      <c r="F5" s="35"/>
      <c r="G5" s="34"/>
      <c r="H5" s="35"/>
      <c r="I5" s="34"/>
      <c r="J5" s="34" t="s">
        <v>114</v>
      </c>
      <c r="K5" s="34" t="s">
        <v>115</v>
      </c>
      <c r="L5" s="34" t="s">
        <v>116</v>
      </c>
      <c r="M5" s="34" t="s">
        <v>12</v>
      </c>
    </row>
    <row r="6" spans="1:13" ht="21.75" customHeight="1">
      <c r="A6" s="40">
        <f aca="true" t="shared" si="0" ref="A6:A14">A5+1</f>
        <v>2</v>
      </c>
      <c r="B6" s="37" t="s">
        <v>117</v>
      </c>
      <c r="C6" s="38">
        <v>38596</v>
      </c>
      <c r="D6" s="39"/>
      <c r="E6" s="37"/>
      <c r="F6" s="37"/>
      <c r="G6" s="37"/>
      <c r="H6" s="37"/>
      <c r="I6" s="37"/>
      <c r="J6" s="37" t="s">
        <v>118</v>
      </c>
      <c r="K6" s="37" t="s">
        <v>119</v>
      </c>
      <c r="L6" s="37"/>
      <c r="M6" s="37" t="s">
        <v>12</v>
      </c>
    </row>
    <row r="7" spans="1:13" ht="21.75" customHeight="1">
      <c r="A7" s="40">
        <f t="shared" si="0"/>
        <v>3</v>
      </c>
      <c r="B7" s="37" t="s">
        <v>120</v>
      </c>
      <c r="C7" s="38">
        <v>38649</v>
      </c>
      <c r="D7" s="39"/>
      <c r="E7" s="37"/>
      <c r="F7" s="38"/>
      <c r="G7" s="37"/>
      <c r="H7" s="38"/>
      <c r="I7" s="37"/>
      <c r="J7" s="37" t="s">
        <v>121</v>
      </c>
      <c r="K7" s="37" t="s">
        <v>122</v>
      </c>
      <c r="L7" s="37" t="s">
        <v>123</v>
      </c>
      <c r="M7" s="37" t="s">
        <v>12</v>
      </c>
    </row>
    <row r="8" spans="1:13" ht="21.75" customHeight="1">
      <c r="A8" s="40">
        <f t="shared" si="0"/>
        <v>4</v>
      </c>
      <c r="B8" s="37" t="s">
        <v>124</v>
      </c>
      <c r="C8" s="38">
        <v>39063</v>
      </c>
      <c r="D8" s="39"/>
      <c r="E8" s="37"/>
      <c r="F8" s="38"/>
      <c r="G8" s="37"/>
      <c r="H8" s="38"/>
      <c r="I8" s="37"/>
      <c r="J8" s="37" t="s">
        <v>125</v>
      </c>
      <c r="K8" s="37" t="s">
        <v>126</v>
      </c>
      <c r="L8" s="37" t="s">
        <v>127</v>
      </c>
      <c r="M8" s="37" t="s">
        <v>11</v>
      </c>
    </row>
    <row r="9" spans="1:13" ht="21.75" customHeight="1">
      <c r="A9" s="40">
        <f t="shared" si="0"/>
        <v>5</v>
      </c>
      <c r="B9" s="37" t="s">
        <v>128</v>
      </c>
      <c r="C9" s="38">
        <v>38867</v>
      </c>
      <c r="D9" s="39"/>
      <c r="E9" s="37"/>
      <c r="F9" s="38"/>
      <c r="G9" s="37"/>
      <c r="H9" s="38"/>
      <c r="I9" s="37"/>
      <c r="J9" s="37" t="s">
        <v>129</v>
      </c>
      <c r="K9" s="37" t="s">
        <v>130</v>
      </c>
      <c r="L9" s="37" t="s">
        <v>131</v>
      </c>
      <c r="M9" s="37" t="s">
        <v>11</v>
      </c>
    </row>
    <row r="10" spans="1:13" ht="21.75" customHeight="1">
      <c r="A10" s="40">
        <f t="shared" si="0"/>
        <v>6</v>
      </c>
      <c r="B10" s="37" t="s">
        <v>132</v>
      </c>
      <c r="C10" s="38">
        <v>38603</v>
      </c>
      <c r="D10" s="39"/>
      <c r="E10" s="37"/>
      <c r="F10" s="38"/>
      <c r="G10" s="37"/>
      <c r="H10" s="38"/>
      <c r="I10" s="37"/>
      <c r="J10" s="37" t="s">
        <v>133</v>
      </c>
      <c r="K10" s="37" t="s">
        <v>134</v>
      </c>
      <c r="L10" s="37" t="s">
        <v>135</v>
      </c>
      <c r="M10" s="37" t="s">
        <v>12</v>
      </c>
    </row>
    <row r="11" spans="1:13" ht="21.75" customHeight="1">
      <c r="A11" s="40">
        <f t="shared" si="0"/>
        <v>7</v>
      </c>
      <c r="B11" s="34" t="s">
        <v>136</v>
      </c>
      <c r="C11" s="35">
        <v>39028</v>
      </c>
      <c r="D11" s="50"/>
      <c r="E11" s="34"/>
      <c r="F11" s="35"/>
      <c r="G11" s="34"/>
      <c r="H11" s="35"/>
      <c r="I11" s="34"/>
      <c r="J11" s="34" t="s">
        <v>137</v>
      </c>
      <c r="K11" s="34" t="s">
        <v>138</v>
      </c>
      <c r="L11" s="34" t="s">
        <v>139</v>
      </c>
      <c r="M11" s="34" t="s">
        <v>12</v>
      </c>
    </row>
    <row r="12" spans="1:13" ht="21.75" customHeight="1">
      <c r="A12" s="40">
        <f t="shared" si="0"/>
        <v>8</v>
      </c>
      <c r="B12" s="37" t="s">
        <v>398</v>
      </c>
      <c r="C12" s="38">
        <v>38553</v>
      </c>
      <c r="D12" s="38"/>
      <c r="E12" s="37"/>
      <c r="F12" s="38"/>
      <c r="G12" s="37"/>
      <c r="H12" s="38"/>
      <c r="I12" s="37"/>
      <c r="J12" s="37" t="s">
        <v>399</v>
      </c>
      <c r="K12" s="37" t="s">
        <v>400</v>
      </c>
      <c r="L12" s="37" t="s">
        <v>401</v>
      </c>
      <c r="M12" s="34"/>
    </row>
    <row r="13" spans="1:13" ht="21.75" customHeight="1">
      <c r="A13" s="40">
        <f t="shared" si="0"/>
        <v>9</v>
      </c>
      <c r="B13" s="37" t="s">
        <v>140</v>
      </c>
      <c r="C13" s="38">
        <v>38645</v>
      </c>
      <c r="D13" s="39"/>
      <c r="E13" s="37"/>
      <c r="F13" s="38"/>
      <c r="G13" s="37"/>
      <c r="H13" s="38"/>
      <c r="I13" s="37"/>
      <c r="J13" s="37" t="s">
        <v>141</v>
      </c>
      <c r="K13" s="37" t="s">
        <v>142</v>
      </c>
      <c r="L13" s="37" t="s">
        <v>143</v>
      </c>
      <c r="M13" s="37" t="s">
        <v>12</v>
      </c>
    </row>
    <row r="14" spans="1:13" ht="21.75" customHeight="1">
      <c r="A14" s="40">
        <f t="shared" si="0"/>
        <v>10</v>
      </c>
      <c r="B14" s="37" t="s">
        <v>144</v>
      </c>
      <c r="C14" s="38">
        <v>38568</v>
      </c>
      <c r="D14" s="39"/>
      <c r="E14" s="37"/>
      <c r="F14" s="38"/>
      <c r="G14" s="37"/>
      <c r="H14" s="38"/>
      <c r="I14" s="37"/>
      <c r="J14" s="37" t="s">
        <v>145</v>
      </c>
      <c r="K14" s="37" t="s">
        <v>258</v>
      </c>
      <c r="L14" s="37" t="s">
        <v>220</v>
      </c>
      <c r="M14" s="37" t="s">
        <v>11</v>
      </c>
    </row>
    <row r="15" spans="1:13" ht="21.75" customHeight="1">
      <c r="A15" s="40">
        <f>A14+1</f>
        <v>11</v>
      </c>
      <c r="B15" s="37" t="s">
        <v>146</v>
      </c>
      <c r="C15" s="38">
        <v>38827</v>
      </c>
      <c r="D15" s="39"/>
      <c r="E15" s="37"/>
      <c r="F15" s="38"/>
      <c r="G15" s="37"/>
      <c r="H15" s="38"/>
      <c r="I15" s="37"/>
      <c r="J15" s="37" t="s">
        <v>147</v>
      </c>
      <c r="K15" s="37" t="s">
        <v>148</v>
      </c>
      <c r="L15" s="37" t="s">
        <v>149</v>
      </c>
      <c r="M15" s="37" t="s">
        <v>11</v>
      </c>
    </row>
    <row r="16" spans="1:13" ht="21.75" customHeight="1">
      <c r="A16" s="51">
        <f>A15+1</f>
        <v>12</v>
      </c>
      <c r="B16" s="52" t="s">
        <v>150</v>
      </c>
      <c r="C16" s="53">
        <v>38559</v>
      </c>
      <c r="D16" s="54"/>
      <c r="E16" s="52"/>
      <c r="F16" s="52"/>
      <c r="G16" s="52"/>
      <c r="H16" s="53"/>
      <c r="I16" s="52"/>
      <c r="J16" s="52" t="s">
        <v>151</v>
      </c>
      <c r="K16" s="52" t="s">
        <v>152</v>
      </c>
      <c r="L16" s="52" t="s">
        <v>153</v>
      </c>
      <c r="M16" s="52" t="s">
        <v>11</v>
      </c>
    </row>
    <row r="19" ht="12.75">
      <c r="D19" t="s">
        <v>25</v>
      </c>
    </row>
  </sheetData>
  <sheetProtection selectLockedCells="1" selectUnlockedCells="1"/>
  <mergeCells count="2">
    <mergeCell ref="A1:IV1"/>
    <mergeCell ref="A2:K2"/>
  </mergeCells>
  <printOptions/>
  <pageMargins left="0.7479166666666667" right="0.7479166666666667" top="0.8097222222222222" bottom="0.9840277777777777" header="0.5118055555555555" footer="0.5118055555555555"/>
  <pageSetup fitToHeight="1" fitToWidth="1"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M18"/>
  <sheetViews>
    <sheetView zoomScale="90" zoomScaleNormal="90" zoomScalePageLayoutView="0" workbookViewId="0" topLeftCell="A1">
      <selection activeCell="G5" sqref="G5"/>
    </sheetView>
  </sheetViews>
  <sheetFormatPr defaultColWidth="9.140625" defaultRowHeight="12.75"/>
  <cols>
    <col min="1" max="1" width="4.421875" style="0" customWidth="1"/>
    <col min="2" max="2" width="21.28125" style="0" customWidth="1"/>
    <col min="3" max="3" width="16.140625" style="0" customWidth="1"/>
    <col min="4" max="4" width="15.8515625" style="0" customWidth="1"/>
    <col min="5" max="5" width="12.28125" style="0" customWidth="1"/>
    <col min="6" max="6" width="15.140625" style="0" customWidth="1"/>
    <col min="7" max="7" width="12.7109375" style="0" customWidth="1"/>
    <col min="8" max="8" width="14.8515625" style="0" customWidth="1"/>
    <col min="9" max="9" width="13.57421875" style="0" customWidth="1"/>
    <col min="10" max="10" width="34.7109375" style="0" customWidth="1"/>
    <col min="11" max="11" width="18.140625" style="0" customWidth="1"/>
    <col min="12" max="12" width="21.28125" style="0" customWidth="1"/>
    <col min="13" max="13" width="9.57421875" style="0" customWidth="1"/>
  </cols>
  <sheetData>
    <row r="1" s="87" customFormat="1" ht="27.75" customHeight="1"/>
    <row r="2" spans="1:11" ht="23.25" customHeight="1">
      <c r="A2" s="87" t="s">
        <v>421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2:13" ht="27" customHeight="1">
      <c r="B3" s="1" t="s">
        <v>154</v>
      </c>
      <c r="C3" s="2"/>
      <c r="D3" s="2"/>
      <c r="E3" s="2"/>
      <c r="F3" s="2"/>
      <c r="G3" s="3"/>
      <c r="H3" s="3"/>
      <c r="I3" s="3"/>
      <c r="J3" s="3"/>
      <c r="K3" s="3"/>
      <c r="L3" s="3"/>
      <c r="M3" s="4"/>
    </row>
    <row r="4" spans="1:13" ht="24" customHeight="1">
      <c r="A4" s="5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111</v>
      </c>
      <c r="I4" s="5" t="s">
        <v>112</v>
      </c>
      <c r="J4" s="5" t="s">
        <v>155</v>
      </c>
      <c r="K4" s="5" t="s">
        <v>8</v>
      </c>
      <c r="L4" s="5" t="s">
        <v>156</v>
      </c>
      <c r="M4" s="5" t="s">
        <v>10</v>
      </c>
    </row>
    <row r="5" spans="1:13" ht="21.75" customHeight="1">
      <c r="A5" s="55">
        <v>1</v>
      </c>
      <c r="B5" s="37" t="s">
        <v>157</v>
      </c>
      <c r="C5" s="38">
        <v>38095</v>
      </c>
      <c r="D5" s="39"/>
      <c r="E5" s="56"/>
      <c r="F5" s="69"/>
      <c r="G5" s="37"/>
      <c r="H5" s="38"/>
      <c r="I5" s="37"/>
      <c r="J5" s="37" t="s">
        <v>158</v>
      </c>
      <c r="K5" s="37" t="s">
        <v>159</v>
      </c>
      <c r="L5" s="37" t="s">
        <v>160</v>
      </c>
      <c r="M5" s="37" t="s">
        <v>12</v>
      </c>
    </row>
    <row r="6" spans="1:13" ht="21.75" customHeight="1">
      <c r="A6" s="55">
        <v>2</v>
      </c>
      <c r="B6" s="37" t="s">
        <v>161</v>
      </c>
      <c r="C6" s="38">
        <v>38058</v>
      </c>
      <c r="D6" s="39"/>
      <c r="E6" s="56"/>
      <c r="F6" s="38"/>
      <c r="G6" s="37"/>
      <c r="H6" s="38"/>
      <c r="I6" s="37"/>
      <c r="J6" s="37" t="s">
        <v>162</v>
      </c>
      <c r="K6" s="37" t="s">
        <v>163</v>
      </c>
      <c r="L6" s="37" t="s">
        <v>164</v>
      </c>
      <c r="M6" s="37" t="s">
        <v>12</v>
      </c>
    </row>
    <row r="7" spans="1:13" ht="21.75" customHeight="1">
      <c r="A7" s="55">
        <v>3</v>
      </c>
      <c r="B7" s="37" t="s">
        <v>165</v>
      </c>
      <c r="C7" s="38">
        <v>37876</v>
      </c>
      <c r="D7" s="39"/>
      <c r="E7" s="41"/>
      <c r="F7" s="38"/>
      <c r="G7" s="37"/>
      <c r="H7" s="38"/>
      <c r="I7" s="37"/>
      <c r="J7" s="37" t="s">
        <v>166</v>
      </c>
      <c r="K7" s="37" t="s">
        <v>167</v>
      </c>
      <c r="L7" s="37" t="s">
        <v>168</v>
      </c>
      <c r="M7" s="37"/>
    </row>
    <row r="8" spans="1:13" ht="21.75" customHeight="1">
      <c r="A8" s="55">
        <v>4</v>
      </c>
      <c r="B8" s="37" t="s">
        <v>169</v>
      </c>
      <c r="C8" s="38">
        <v>37723</v>
      </c>
      <c r="D8" s="39"/>
      <c r="E8" s="41"/>
      <c r="F8" s="38"/>
      <c r="G8" s="37"/>
      <c r="H8" s="38"/>
      <c r="I8" s="37"/>
      <c r="J8" s="37" t="s">
        <v>170</v>
      </c>
      <c r="K8" s="37" t="s">
        <v>171</v>
      </c>
      <c r="L8" s="37" t="s">
        <v>172</v>
      </c>
      <c r="M8" s="37" t="s">
        <v>12</v>
      </c>
    </row>
    <row r="9" spans="1:13" ht="21.75" customHeight="1">
      <c r="A9" s="55">
        <v>5</v>
      </c>
      <c r="B9" s="37" t="s">
        <v>173</v>
      </c>
      <c r="C9" s="38">
        <v>37732</v>
      </c>
      <c r="D9" s="39"/>
      <c r="E9" s="56"/>
      <c r="F9" s="38"/>
      <c r="G9" s="37"/>
      <c r="H9" s="38"/>
      <c r="I9" s="37"/>
      <c r="J9" s="37" t="s">
        <v>174</v>
      </c>
      <c r="K9" s="37" t="s">
        <v>175</v>
      </c>
      <c r="L9" s="37" t="s">
        <v>263</v>
      </c>
      <c r="M9" s="37" t="s">
        <v>12</v>
      </c>
    </row>
    <row r="10" spans="1:13" ht="21.75" customHeight="1">
      <c r="A10" s="55">
        <v>6</v>
      </c>
      <c r="B10" s="37" t="s">
        <v>176</v>
      </c>
      <c r="C10" s="38">
        <v>37830</v>
      </c>
      <c r="D10" s="39"/>
      <c r="E10" s="41"/>
      <c r="F10" s="38"/>
      <c r="G10" s="37"/>
      <c r="H10" s="38"/>
      <c r="I10" s="37"/>
      <c r="J10" s="37" t="s">
        <v>177</v>
      </c>
      <c r="K10" s="37" t="s">
        <v>178</v>
      </c>
      <c r="L10" s="37" t="s">
        <v>179</v>
      </c>
      <c r="M10" s="37" t="s">
        <v>12</v>
      </c>
    </row>
    <row r="11" spans="1:13" ht="21.75" customHeight="1">
      <c r="A11" s="55">
        <v>7</v>
      </c>
      <c r="B11" s="37" t="s">
        <v>180</v>
      </c>
      <c r="C11" s="38">
        <v>37904</v>
      </c>
      <c r="D11" s="39"/>
      <c r="E11" s="56"/>
      <c r="F11" s="38"/>
      <c r="G11" s="37"/>
      <c r="H11" s="38"/>
      <c r="I11" s="37"/>
      <c r="J11" s="37" t="s">
        <v>253</v>
      </c>
      <c r="K11" s="37" t="s">
        <v>181</v>
      </c>
      <c r="L11" s="37" t="s">
        <v>182</v>
      </c>
      <c r="M11" s="37" t="s">
        <v>12</v>
      </c>
    </row>
    <row r="12" spans="1:13" ht="21.75" customHeight="1">
      <c r="A12" s="55">
        <v>8</v>
      </c>
      <c r="B12" s="37" t="s">
        <v>183</v>
      </c>
      <c r="C12" s="38">
        <v>37750</v>
      </c>
      <c r="D12" s="39"/>
      <c r="E12" s="56"/>
      <c r="F12" s="38"/>
      <c r="G12" s="37"/>
      <c r="H12" s="38"/>
      <c r="I12" s="37"/>
      <c r="J12" s="37" t="s">
        <v>184</v>
      </c>
      <c r="K12" s="37" t="s">
        <v>185</v>
      </c>
      <c r="L12" s="37" t="s">
        <v>186</v>
      </c>
      <c r="M12" s="37" t="s">
        <v>12</v>
      </c>
    </row>
    <row r="13" spans="1:13" ht="21.75" customHeight="1">
      <c r="A13" s="55">
        <v>9</v>
      </c>
      <c r="B13" s="37" t="s">
        <v>187</v>
      </c>
      <c r="C13" s="38">
        <v>38194</v>
      </c>
      <c r="D13" s="39"/>
      <c r="E13" s="56"/>
      <c r="F13" s="38"/>
      <c r="G13" s="37"/>
      <c r="H13" s="38"/>
      <c r="I13" s="37"/>
      <c r="J13" s="37" t="s">
        <v>188</v>
      </c>
      <c r="K13" s="37" t="s">
        <v>189</v>
      </c>
      <c r="L13" s="37" t="s">
        <v>190</v>
      </c>
      <c r="M13" s="37" t="s">
        <v>12</v>
      </c>
    </row>
    <row r="14" spans="1:13" ht="21.75" customHeight="1">
      <c r="A14" s="55">
        <v>10</v>
      </c>
      <c r="B14" s="37" t="s">
        <v>191</v>
      </c>
      <c r="C14" s="38">
        <v>37921</v>
      </c>
      <c r="D14" s="39"/>
      <c r="E14" s="37"/>
      <c r="F14" s="38"/>
      <c r="G14" s="37"/>
      <c r="H14" s="38"/>
      <c r="I14" s="37"/>
      <c r="J14" s="37" t="s">
        <v>272</v>
      </c>
      <c r="K14" s="37" t="s">
        <v>192</v>
      </c>
      <c r="L14" s="37" t="s">
        <v>273</v>
      </c>
      <c r="M14" s="37"/>
    </row>
    <row r="15" spans="1:13" ht="21.75" customHeight="1">
      <c r="A15" s="55">
        <v>11</v>
      </c>
      <c r="B15" s="37" t="s">
        <v>193</v>
      </c>
      <c r="C15" s="38">
        <v>37873</v>
      </c>
      <c r="D15" s="39"/>
      <c r="E15" s="37"/>
      <c r="F15" s="38"/>
      <c r="G15" s="37"/>
      <c r="H15" s="38"/>
      <c r="I15" s="37"/>
      <c r="J15" s="37" t="s">
        <v>194</v>
      </c>
      <c r="K15" s="37" t="s">
        <v>384</v>
      </c>
      <c r="L15" s="37" t="s">
        <v>385</v>
      </c>
      <c r="M15" s="37" t="s">
        <v>12</v>
      </c>
    </row>
    <row r="16" spans="1:13" ht="21.75" customHeight="1">
      <c r="A16" s="55">
        <v>12</v>
      </c>
      <c r="B16" s="37" t="s">
        <v>195</v>
      </c>
      <c r="C16" s="38">
        <v>37807</v>
      </c>
      <c r="D16" s="39"/>
      <c r="E16" s="37"/>
      <c r="F16" s="38"/>
      <c r="G16" s="37"/>
      <c r="H16" s="38"/>
      <c r="I16" s="37"/>
      <c r="J16" s="37" t="s">
        <v>196</v>
      </c>
      <c r="K16" s="37" t="s">
        <v>197</v>
      </c>
      <c r="L16" s="37" t="s">
        <v>198</v>
      </c>
      <c r="M16" s="37"/>
    </row>
    <row r="17" spans="1:13" ht="21.75" customHeight="1">
      <c r="A17" s="43"/>
      <c r="B17" s="37" t="s">
        <v>25</v>
      </c>
      <c r="C17" s="37"/>
      <c r="D17" s="40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21.75" customHeight="1">
      <c r="A18" s="57"/>
      <c r="B18" s="58"/>
      <c r="C18" s="58"/>
      <c r="D18" s="57"/>
      <c r="E18" s="58"/>
      <c r="F18" s="58"/>
      <c r="G18" s="58"/>
      <c r="H18" s="58"/>
      <c r="I18" s="58"/>
      <c r="J18" s="58"/>
      <c r="K18" s="58"/>
      <c r="L18" s="58"/>
      <c r="M18" s="58"/>
    </row>
  </sheetData>
  <sheetProtection selectLockedCells="1" selectUnlockedCells="1"/>
  <mergeCells count="2">
    <mergeCell ref="A1:IV1"/>
    <mergeCell ref="A2:K2"/>
  </mergeCells>
  <printOptions/>
  <pageMargins left="0.3" right="0.2298611111111111" top="0.9840277777777777" bottom="0.9840277777777777" header="0.5118055555555555" footer="0.5118055555555555"/>
  <pageSetup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90" zoomScaleNormal="90" zoomScalePageLayoutView="0" workbookViewId="0" topLeftCell="A1">
      <selection activeCell="I20" sqref="I20"/>
    </sheetView>
  </sheetViews>
  <sheetFormatPr defaultColWidth="9.140625" defaultRowHeight="12.75"/>
  <cols>
    <col min="1" max="1" width="4.421875" style="0" customWidth="1"/>
    <col min="2" max="2" width="21.00390625" style="0" customWidth="1"/>
    <col min="3" max="3" width="15.8515625" style="0" customWidth="1"/>
    <col min="4" max="4" width="14.7109375" style="0" customWidth="1"/>
    <col min="5" max="5" width="12.28125" style="0" customWidth="1"/>
    <col min="6" max="6" width="15.140625" style="0" customWidth="1"/>
    <col min="7" max="7" width="12.7109375" style="0" customWidth="1"/>
    <col min="8" max="8" width="15.421875" style="0" customWidth="1"/>
    <col min="9" max="9" width="13.28125" style="0" customWidth="1"/>
    <col min="10" max="10" width="30.7109375" style="0" customWidth="1"/>
    <col min="11" max="11" width="21.8515625" style="0" customWidth="1"/>
    <col min="12" max="12" width="20.7109375" style="0" customWidth="1"/>
    <col min="13" max="13" width="9.7109375" style="0" customWidth="1"/>
    <col min="14" max="14" width="29.00390625" style="0" customWidth="1"/>
    <col min="15" max="15" width="11.00390625" style="0" customWidth="1"/>
  </cols>
  <sheetData>
    <row r="1" spans="1:13" ht="27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23.25" customHeight="1">
      <c r="A2" s="87" t="s">
        <v>421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13" ht="27" customHeight="1">
      <c r="B3" s="1" t="s">
        <v>199</v>
      </c>
      <c r="C3" s="2"/>
      <c r="D3" s="2"/>
      <c r="E3" s="2"/>
      <c r="F3" s="2"/>
      <c r="G3" s="3"/>
      <c r="H3" s="3"/>
      <c r="I3" s="3"/>
      <c r="J3" s="3"/>
      <c r="K3" s="3"/>
      <c r="L3" s="3"/>
      <c r="M3" s="4"/>
    </row>
    <row r="4" spans="1:15" ht="24" customHeight="1">
      <c r="A4" s="5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111</v>
      </c>
      <c r="I4" s="5" t="s">
        <v>112</v>
      </c>
      <c r="J4" s="5" t="s">
        <v>7</v>
      </c>
      <c r="K4" s="5" t="s">
        <v>8</v>
      </c>
      <c r="L4" s="5" t="s">
        <v>9</v>
      </c>
      <c r="M4" s="5" t="s">
        <v>10</v>
      </c>
      <c r="N4" s="42" t="s">
        <v>200</v>
      </c>
      <c r="O4" s="42" t="s">
        <v>201</v>
      </c>
    </row>
    <row r="5" spans="1:14" ht="21.75" customHeight="1">
      <c r="A5" s="33">
        <v>1</v>
      </c>
      <c r="B5" s="34" t="s">
        <v>202</v>
      </c>
      <c r="C5" s="35">
        <v>37464</v>
      </c>
      <c r="D5" s="50"/>
      <c r="E5" s="34"/>
      <c r="F5" s="35"/>
      <c r="G5" s="34"/>
      <c r="H5" s="35"/>
      <c r="I5" s="34"/>
      <c r="J5" s="34" t="s">
        <v>203</v>
      </c>
      <c r="K5" s="34" t="s">
        <v>204</v>
      </c>
      <c r="L5" s="34" t="s">
        <v>205</v>
      </c>
      <c r="M5" s="34" t="s">
        <v>12</v>
      </c>
      <c r="N5" s="45"/>
    </row>
    <row r="6" spans="1:13" ht="21.75" customHeight="1">
      <c r="A6" s="33">
        <v>2</v>
      </c>
      <c r="B6" s="37" t="s">
        <v>259</v>
      </c>
      <c r="C6" s="38">
        <v>36920</v>
      </c>
      <c r="D6" s="39"/>
      <c r="E6" s="37"/>
      <c r="F6" s="37"/>
      <c r="G6" s="37"/>
      <c r="H6" s="37"/>
      <c r="I6" s="37"/>
      <c r="J6" s="37" t="s">
        <v>260</v>
      </c>
      <c r="K6" s="37" t="s">
        <v>261</v>
      </c>
      <c r="L6" s="37" t="s">
        <v>262</v>
      </c>
      <c r="M6" s="37"/>
    </row>
    <row r="7" spans="1:13" ht="21.75" customHeight="1">
      <c r="A7" s="33">
        <v>3</v>
      </c>
      <c r="B7" s="37" t="s">
        <v>254</v>
      </c>
      <c r="C7" s="38">
        <v>37399</v>
      </c>
      <c r="D7" s="38"/>
      <c r="E7" s="37"/>
      <c r="F7" s="38"/>
      <c r="G7" s="38"/>
      <c r="H7" s="38"/>
      <c r="I7" s="37"/>
      <c r="J7" s="37" t="s">
        <v>255</v>
      </c>
      <c r="K7" s="37" t="s">
        <v>256</v>
      </c>
      <c r="L7" s="37" t="s">
        <v>257</v>
      </c>
      <c r="M7" s="37"/>
    </row>
    <row r="8" spans="1:13" ht="21.75" customHeight="1">
      <c r="A8" s="33">
        <v>4</v>
      </c>
      <c r="B8" s="37" t="s">
        <v>206</v>
      </c>
      <c r="C8" s="38">
        <v>37557</v>
      </c>
      <c r="D8" s="39"/>
      <c r="E8" s="37"/>
      <c r="F8" s="38"/>
      <c r="G8" s="37"/>
      <c r="H8" s="38"/>
      <c r="I8" s="37"/>
      <c r="J8" s="37" t="s">
        <v>207</v>
      </c>
      <c r="K8" s="37" t="s">
        <v>208</v>
      </c>
      <c r="L8" s="37" t="s">
        <v>209</v>
      </c>
      <c r="M8" s="37" t="s">
        <v>11</v>
      </c>
    </row>
    <row r="9" spans="1:13" ht="21.75" customHeight="1">
      <c r="A9" s="33">
        <v>5</v>
      </c>
      <c r="B9" s="37" t="s">
        <v>210</v>
      </c>
      <c r="C9" s="38">
        <v>37393</v>
      </c>
      <c r="D9" s="39"/>
      <c r="E9" s="37"/>
      <c r="F9" s="37"/>
      <c r="G9" s="37"/>
      <c r="H9" s="37"/>
      <c r="I9" s="37"/>
      <c r="J9" s="37" t="s">
        <v>211</v>
      </c>
      <c r="K9" s="37" t="s">
        <v>212</v>
      </c>
      <c r="L9" s="37" t="s">
        <v>213</v>
      </c>
      <c r="M9" s="37" t="s">
        <v>12</v>
      </c>
    </row>
    <row r="10" spans="1:13" ht="21.75" customHeight="1">
      <c r="A10" s="33">
        <v>6</v>
      </c>
      <c r="B10" s="37" t="s">
        <v>264</v>
      </c>
      <c r="C10" s="38">
        <v>37290</v>
      </c>
      <c r="D10" s="39"/>
      <c r="E10" s="37"/>
      <c r="F10" s="37"/>
      <c r="G10" s="37"/>
      <c r="H10" s="37"/>
      <c r="I10" s="37"/>
      <c r="J10" s="37" t="s">
        <v>265</v>
      </c>
      <c r="K10" s="37" t="s">
        <v>266</v>
      </c>
      <c r="L10" s="37" t="s">
        <v>267</v>
      </c>
      <c r="M10" s="37"/>
    </row>
    <row r="11" spans="1:13" ht="21.75" customHeight="1">
      <c r="A11" s="33">
        <v>7</v>
      </c>
      <c r="B11" s="37" t="s">
        <v>214</v>
      </c>
      <c r="C11" s="38">
        <v>37298</v>
      </c>
      <c r="D11" s="39"/>
      <c r="E11" s="37"/>
      <c r="F11" s="38"/>
      <c r="G11" s="37"/>
      <c r="H11" s="37"/>
      <c r="I11" s="37"/>
      <c r="J11" s="37" t="s">
        <v>215</v>
      </c>
      <c r="K11" s="37" t="s">
        <v>216</v>
      </c>
      <c r="L11" s="37" t="s">
        <v>217</v>
      </c>
      <c r="M11" s="37" t="s">
        <v>11</v>
      </c>
    </row>
    <row r="12" spans="1:14" ht="21.75" customHeight="1">
      <c r="A12" s="33">
        <v>8</v>
      </c>
      <c r="B12" s="37" t="s">
        <v>218</v>
      </c>
      <c r="C12" s="38">
        <v>37273</v>
      </c>
      <c r="D12" s="39"/>
      <c r="E12" s="41"/>
      <c r="F12" s="38"/>
      <c r="G12" s="37"/>
      <c r="H12" s="38"/>
      <c r="I12" s="37"/>
      <c r="J12" s="37" t="s">
        <v>278</v>
      </c>
      <c r="K12" s="37" t="s">
        <v>279</v>
      </c>
      <c r="L12" s="37" t="s">
        <v>280</v>
      </c>
      <c r="M12" s="37"/>
      <c r="N12" s="44"/>
    </row>
    <row r="13" spans="1:13" ht="21.75" customHeight="1">
      <c r="A13" s="33">
        <v>9</v>
      </c>
      <c r="B13" s="37" t="s">
        <v>219</v>
      </c>
      <c r="C13" s="38">
        <v>37274</v>
      </c>
      <c r="D13" s="39"/>
      <c r="E13" s="37"/>
      <c r="F13" s="38"/>
      <c r="G13" s="37"/>
      <c r="H13" s="38"/>
      <c r="I13" s="37"/>
      <c r="J13" s="37" t="s">
        <v>145</v>
      </c>
      <c r="K13" s="37" t="s">
        <v>258</v>
      </c>
      <c r="L13" s="37" t="s">
        <v>220</v>
      </c>
      <c r="M13" s="37" t="s">
        <v>12</v>
      </c>
    </row>
    <row r="14" spans="1:13" ht="21.75" customHeight="1">
      <c r="A14" s="33">
        <v>10</v>
      </c>
      <c r="B14" s="60" t="s">
        <v>221</v>
      </c>
      <c r="C14" s="61">
        <v>37345</v>
      </c>
      <c r="D14" s="59"/>
      <c r="E14" s="60"/>
      <c r="F14" s="86"/>
      <c r="G14" s="58"/>
      <c r="H14" s="58"/>
      <c r="I14" s="58"/>
      <c r="J14" s="58" t="s">
        <v>357</v>
      </c>
      <c r="K14" s="58" t="s">
        <v>358</v>
      </c>
      <c r="L14" s="58" t="s">
        <v>359</v>
      </c>
      <c r="M14" s="58"/>
    </row>
    <row r="18" ht="12.75">
      <c r="B18" t="s">
        <v>25</v>
      </c>
    </row>
    <row r="20" ht="12.75">
      <c r="J20" t="s">
        <v>25</v>
      </c>
    </row>
  </sheetData>
  <sheetProtection selectLockedCells="1" selectUnlockedCells="1"/>
  <mergeCells count="2">
    <mergeCell ref="A1:M1"/>
    <mergeCell ref="A2:M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15"/>
  <sheetViews>
    <sheetView zoomScale="90" zoomScaleNormal="90" zoomScalePageLayoutView="0" workbookViewId="0" topLeftCell="A1">
      <selection activeCell="I7" sqref="I7"/>
    </sheetView>
  </sheetViews>
  <sheetFormatPr defaultColWidth="9.140625" defaultRowHeight="12.75"/>
  <cols>
    <col min="1" max="1" width="6.140625" style="0" customWidth="1"/>
    <col min="2" max="2" width="22.421875" style="0" customWidth="1"/>
    <col min="3" max="3" width="17.8515625" style="0" customWidth="1"/>
    <col min="4" max="4" width="16.7109375" style="0" customWidth="1"/>
    <col min="5" max="5" width="11.00390625" style="0" customWidth="1"/>
    <col min="6" max="6" width="15.28125" style="0" customWidth="1"/>
    <col min="7" max="7" width="11.00390625" style="0" customWidth="1"/>
    <col min="8" max="9" width="15.8515625" style="0" customWidth="1"/>
    <col min="10" max="10" width="34.28125" style="0" customWidth="1"/>
    <col min="11" max="11" width="21.421875" style="0" customWidth="1"/>
    <col min="12" max="12" width="25.57421875" style="0" customWidth="1"/>
    <col min="13" max="13" width="12.7109375" style="0" customWidth="1"/>
    <col min="14" max="14" width="24.57421875" style="0" customWidth="1"/>
    <col min="15" max="15" width="14.28125" style="0" customWidth="1"/>
  </cols>
  <sheetData>
    <row r="1" spans="1:15" ht="27.7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27.75">
      <c r="A2" s="87" t="s">
        <v>421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ht="23.25">
      <c r="B3" s="1" t="s">
        <v>222</v>
      </c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4"/>
    </row>
    <row r="4" spans="1:15" ht="24" customHeight="1">
      <c r="A4" s="5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111</v>
      </c>
      <c r="I4" s="5" t="s">
        <v>112</v>
      </c>
      <c r="J4" s="5" t="s">
        <v>7</v>
      </c>
      <c r="K4" s="5" t="s">
        <v>8</v>
      </c>
      <c r="L4" s="5" t="s">
        <v>9</v>
      </c>
      <c r="M4" s="5" t="s">
        <v>10</v>
      </c>
      <c r="N4" s="42" t="s">
        <v>74</v>
      </c>
      <c r="O4" s="42" t="s">
        <v>75</v>
      </c>
    </row>
    <row r="5" spans="1:15" ht="18" customHeight="1">
      <c r="A5" s="55">
        <v>1</v>
      </c>
      <c r="B5" s="62" t="s">
        <v>223</v>
      </c>
      <c r="C5" s="63">
        <v>36646</v>
      </c>
      <c r="D5" s="64" t="s">
        <v>341</v>
      </c>
      <c r="E5" s="65"/>
      <c r="F5" s="64"/>
      <c r="G5" s="62"/>
      <c r="H5" s="62"/>
      <c r="I5" s="62"/>
      <c r="J5" s="64" t="s">
        <v>224</v>
      </c>
      <c r="K5" s="62" t="s">
        <v>225</v>
      </c>
      <c r="L5" s="62" t="s">
        <v>226</v>
      </c>
      <c r="M5" s="62" t="s">
        <v>12</v>
      </c>
      <c r="N5" s="66" t="s">
        <v>227</v>
      </c>
      <c r="O5" s="62">
        <v>3288188070</v>
      </c>
    </row>
    <row r="6" spans="1:15" ht="18" customHeight="1">
      <c r="A6" s="55">
        <v>2</v>
      </c>
      <c r="B6" s="62" t="s">
        <v>228</v>
      </c>
      <c r="C6" s="63">
        <v>36689</v>
      </c>
      <c r="D6" s="64"/>
      <c r="E6" s="62"/>
      <c r="F6" s="64"/>
      <c r="G6" s="62"/>
      <c r="H6" s="62"/>
      <c r="I6" s="62"/>
      <c r="J6" s="62" t="s">
        <v>229</v>
      </c>
      <c r="K6" s="62" t="s">
        <v>230</v>
      </c>
      <c r="L6" s="62" t="s">
        <v>231</v>
      </c>
      <c r="M6" s="62"/>
      <c r="N6" s="62"/>
      <c r="O6" s="62"/>
    </row>
    <row r="7" spans="1:15" ht="18" customHeight="1">
      <c r="A7" s="55"/>
      <c r="B7" s="62" t="s">
        <v>342</v>
      </c>
      <c r="C7" s="63">
        <v>37164</v>
      </c>
      <c r="D7" s="64"/>
      <c r="E7" s="62"/>
      <c r="F7" s="64"/>
      <c r="G7" s="62"/>
      <c r="H7" s="62"/>
      <c r="I7" s="62"/>
      <c r="J7" s="62" t="s">
        <v>347</v>
      </c>
      <c r="K7" s="62" t="s">
        <v>348</v>
      </c>
      <c r="L7" s="62" t="s">
        <v>349</v>
      </c>
      <c r="M7" s="62"/>
      <c r="N7" s="62" t="s">
        <v>343</v>
      </c>
      <c r="O7" s="62"/>
    </row>
    <row r="8" spans="1:15" ht="18" customHeight="1">
      <c r="A8" s="55"/>
      <c r="B8" s="62" t="s">
        <v>344</v>
      </c>
      <c r="C8" s="63"/>
      <c r="D8" s="64"/>
      <c r="E8" s="62"/>
      <c r="F8" s="64"/>
      <c r="G8" s="62"/>
      <c r="H8" s="62"/>
      <c r="I8" s="62"/>
      <c r="J8" s="64"/>
      <c r="K8" s="62"/>
      <c r="L8" s="62"/>
      <c r="M8" s="62"/>
      <c r="N8" s="62"/>
      <c r="O8" s="62"/>
    </row>
    <row r="9" spans="1:15" ht="18" customHeight="1">
      <c r="A9" s="55"/>
      <c r="B9" s="62" t="s">
        <v>361</v>
      </c>
      <c r="C9" s="63">
        <v>36938</v>
      </c>
      <c r="D9" s="64"/>
      <c r="E9" s="62"/>
      <c r="F9" s="64"/>
      <c r="G9" s="62"/>
      <c r="H9" s="62"/>
      <c r="I9" s="62"/>
      <c r="J9" s="64" t="s">
        <v>362</v>
      </c>
      <c r="K9" s="62" t="s">
        <v>360</v>
      </c>
      <c r="L9" s="62" t="s">
        <v>363</v>
      </c>
      <c r="M9" s="62"/>
      <c r="N9" s="62"/>
      <c r="O9" s="62"/>
    </row>
    <row r="10" spans="1:15" ht="18" customHeight="1">
      <c r="A10" s="55"/>
      <c r="B10" s="62" t="s">
        <v>369</v>
      </c>
      <c r="C10" s="63">
        <v>36600</v>
      </c>
      <c r="D10" s="64"/>
      <c r="E10" s="62"/>
      <c r="F10" s="62"/>
      <c r="G10" s="62"/>
      <c r="H10" s="62"/>
      <c r="I10" s="62"/>
      <c r="J10" s="62" t="s">
        <v>368</v>
      </c>
      <c r="K10" s="62" t="s">
        <v>370</v>
      </c>
      <c r="L10" s="62" t="s">
        <v>371</v>
      </c>
      <c r="M10" s="62"/>
      <c r="N10" s="62"/>
      <c r="O10" s="62"/>
    </row>
    <row r="11" spans="1:15" ht="18" customHeight="1">
      <c r="A11" s="55"/>
      <c r="B11" s="62" t="s">
        <v>345</v>
      </c>
      <c r="C11" s="63"/>
      <c r="D11" s="62"/>
      <c r="E11" s="62"/>
      <c r="F11" s="62"/>
      <c r="G11" s="62"/>
      <c r="H11" s="62"/>
      <c r="I11" s="62"/>
      <c r="J11" s="64"/>
      <c r="K11" s="62"/>
      <c r="L11" s="62"/>
      <c r="M11" s="62"/>
      <c r="N11" s="62" t="s">
        <v>346</v>
      </c>
      <c r="O11" s="62"/>
    </row>
    <row r="12" spans="1:15" ht="18" customHeight="1">
      <c r="A12" s="55"/>
      <c r="B12" s="62" t="s">
        <v>350</v>
      </c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5" ht="18" customHeight="1">
      <c r="A13" s="55"/>
      <c r="B13" s="62"/>
      <c r="C13" s="55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5" ht="18" customHeight="1">
      <c r="A14" s="55"/>
      <c r="B14" s="62"/>
      <c r="C14" s="63"/>
      <c r="D14" s="64"/>
      <c r="E14" s="62"/>
      <c r="F14" s="64"/>
      <c r="G14" s="62"/>
      <c r="H14" s="62"/>
      <c r="I14" s="62"/>
      <c r="J14" s="64"/>
      <c r="K14" s="62"/>
      <c r="L14" s="62"/>
      <c r="M14" s="62"/>
      <c r="N14" s="62"/>
      <c r="O14" s="62"/>
    </row>
    <row r="15" spans="1:15" ht="18" customHeight="1">
      <c r="A15" s="67"/>
      <c r="B15" s="68"/>
      <c r="C15" s="67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</sheetData>
  <sheetProtection selectLockedCells="1" selectUnlockedCells="1"/>
  <mergeCells count="2">
    <mergeCell ref="A1:O1"/>
    <mergeCell ref="A2:O2"/>
  </mergeCells>
  <hyperlinks>
    <hyperlink ref="N5" r:id="rId1" display="imbiacaturerocchi@inwind.it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B1">
      <selection activeCell="F23" sqref="F23"/>
    </sheetView>
  </sheetViews>
  <sheetFormatPr defaultColWidth="9.140625" defaultRowHeight="12.75"/>
  <cols>
    <col min="2" max="2" width="31.7109375" style="0" customWidth="1"/>
    <col min="3" max="3" width="30.8515625" style="0" customWidth="1"/>
    <col min="4" max="4" width="19.140625" style="0" customWidth="1"/>
    <col min="5" max="5" width="15.8515625" style="0" customWidth="1"/>
    <col min="6" max="6" width="42.57421875" style="0" customWidth="1"/>
    <col min="7" max="7" width="13.28125" style="0" customWidth="1"/>
    <col min="8" max="8" width="34.28125" style="0" customWidth="1"/>
  </cols>
  <sheetData>
    <row r="1" ht="13.5" thickBot="1"/>
    <row r="2" spans="1:8" ht="28.5" thickBot="1">
      <c r="A2" s="87" t="s">
        <v>421</v>
      </c>
      <c r="B2" s="87"/>
      <c r="C2" s="87"/>
      <c r="D2" s="87"/>
      <c r="E2" s="87"/>
      <c r="F2" s="87"/>
      <c r="G2" s="87"/>
      <c r="H2" s="87"/>
    </row>
    <row r="3" spans="2:8" ht="24" thickBot="1">
      <c r="B3" s="1" t="s">
        <v>403</v>
      </c>
      <c r="C3" s="2"/>
      <c r="D3" s="2"/>
      <c r="E3" s="2"/>
      <c r="F3" s="3"/>
      <c r="G3" s="3"/>
      <c r="H3" s="3"/>
    </row>
    <row r="4" spans="1:8" ht="24" customHeight="1" thickBot="1">
      <c r="A4" s="5"/>
      <c r="B4" s="5" t="s">
        <v>1</v>
      </c>
      <c r="C4" s="5" t="s">
        <v>2</v>
      </c>
      <c r="D4" s="5" t="s">
        <v>3</v>
      </c>
      <c r="E4" s="5" t="s">
        <v>4</v>
      </c>
      <c r="F4" s="5" t="s">
        <v>7</v>
      </c>
      <c r="G4" s="5"/>
      <c r="H4" s="5" t="s">
        <v>404</v>
      </c>
    </row>
    <row r="5" spans="1:8" ht="18" customHeight="1">
      <c r="A5" s="55">
        <v>1</v>
      </c>
      <c r="B5" s="62" t="s">
        <v>405</v>
      </c>
      <c r="C5" s="63" t="s">
        <v>412</v>
      </c>
      <c r="D5" s="64"/>
      <c r="E5" s="65"/>
      <c r="F5" s="64" t="s">
        <v>413</v>
      </c>
      <c r="G5" s="62"/>
      <c r="H5" s="62" t="s">
        <v>414</v>
      </c>
    </row>
    <row r="6" spans="1:8" ht="18" customHeight="1">
      <c r="A6" s="55">
        <v>2</v>
      </c>
      <c r="B6" s="62" t="s">
        <v>406</v>
      </c>
      <c r="C6" s="63" t="s">
        <v>415</v>
      </c>
      <c r="D6" s="64"/>
      <c r="E6" s="62"/>
      <c r="F6" s="62" t="s">
        <v>419</v>
      </c>
      <c r="G6" s="62"/>
      <c r="H6" s="62" t="s">
        <v>420</v>
      </c>
    </row>
    <row r="7" spans="1:8" ht="18" customHeight="1">
      <c r="A7" s="55"/>
      <c r="B7" s="62" t="s">
        <v>407</v>
      </c>
      <c r="C7" s="63" t="s">
        <v>416</v>
      </c>
      <c r="D7" s="64"/>
      <c r="E7" s="62"/>
      <c r="F7" s="62" t="s">
        <v>417</v>
      </c>
      <c r="G7" s="62"/>
      <c r="H7" s="62" t="s">
        <v>418</v>
      </c>
    </row>
    <row r="8" spans="1:8" ht="18" customHeight="1">
      <c r="A8" s="55"/>
      <c r="B8" s="62" t="s">
        <v>408</v>
      </c>
      <c r="C8" s="63" t="s">
        <v>409</v>
      </c>
      <c r="D8" s="64"/>
      <c r="E8" s="62"/>
      <c r="F8" s="64" t="s">
        <v>411</v>
      </c>
      <c r="G8" s="62"/>
      <c r="H8" s="62" t="s">
        <v>410</v>
      </c>
    </row>
    <row r="9" spans="1:8" ht="18" customHeight="1">
      <c r="A9" s="55"/>
      <c r="B9" s="62" t="s">
        <v>422</v>
      </c>
      <c r="C9" s="63" t="s">
        <v>423</v>
      </c>
      <c r="D9" s="64"/>
      <c r="E9" s="62"/>
      <c r="F9" s="64" t="s">
        <v>424</v>
      </c>
      <c r="G9" s="62"/>
      <c r="H9" s="62" t="s">
        <v>425</v>
      </c>
    </row>
    <row r="10" spans="1:8" ht="18" customHeight="1">
      <c r="A10" s="55"/>
      <c r="B10" s="62"/>
      <c r="C10" s="63"/>
      <c r="D10" s="64"/>
      <c r="E10" s="62"/>
      <c r="F10" s="62"/>
      <c r="G10" s="62"/>
      <c r="H10" s="62"/>
    </row>
    <row r="11" spans="1:8" ht="18" customHeight="1">
      <c r="A11" s="55"/>
      <c r="B11" s="62"/>
      <c r="C11" s="63"/>
      <c r="D11" s="62"/>
      <c r="E11" s="62"/>
      <c r="F11" s="64"/>
      <c r="G11" s="62"/>
      <c r="H11" s="62"/>
    </row>
    <row r="12" spans="1:8" ht="18" customHeight="1">
      <c r="A12" s="55"/>
      <c r="B12" s="62"/>
      <c r="C12" s="63"/>
      <c r="D12" s="62"/>
      <c r="E12" s="62"/>
      <c r="F12" s="62"/>
      <c r="G12" s="62"/>
      <c r="H12" s="62"/>
    </row>
    <row r="13" spans="1:8" ht="18" customHeight="1">
      <c r="A13" s="55"/>
      <c r="B13" s="62"/>
      <c r="C13" s="55"/>
      <c r="D13" s="62"/>
      <c r="E13" s="62"/>
      <c r="F13" s="62"/>
      <c r="G13" s="62"/>
      <c r="H13" s="62"/>
    </row>
    <row r="14" spans="1:8" ht="18" customHeight="1">
      <c r="A14" s="55"/>
      <c r="B14" s="62"/>
      <c r="C14" s="63"/>
      <c r="D14" s="64"/>
      <c r="E14" s="62"/>
      <c r="F14" s="64"/>
      <c r="G14" s="62"/>
      <c r="H14" s="62"/>
    </row>
    <row r="15" spans="1:8" ht="18" customHeight="1" thickBot="1">
      <c r="A15" s="67"/>
      <c r="B15" s="68"/>
      <c r="C15" s="67"/>
      <c r="D15" s="68"/>
      <c r="E15" s="68"/>
      <c r="F15" s="68"/>
      <c r="G15" s="68"/>
      <c r="H15" s="68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modified xsi:type="dcterms:W3CDTF">2020-10-06T16:26:25Z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